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3, 4 класи " sheetId="1" r:id="rId1"/>
    <sheet name="5-9 класи" sheetId="2" r:id="rId2"/>
  </sheets>
  <definedNames/>
  <calcPr fullCalcOnLoad="1"/>
</workbook>
</file>

<file path=xl/sharedStrings.xml><?xml version="1.0" encoding="utf-8"?>
<sst xmlns="http://schemas.openxmlformats.org/spreadsheetml/2006/main" count="514" uniqueCount="76">
  <si>
    <t>Класи</t>
  </si>
  <si>
    <t>Рівні</t>
  </si>
  <si>
    <t xml:space="preserve">Початковий </t>
  </si>
  <si>
    <t xml:space="preserve">Середній </t>
  </si>
  <si>
    <t xml:space="preserve">Достатній </t>
  </si>
  <si>
    <t xml:space="preserve">Високий </t>
  </si>
  <si>
    <t>Назва предмету</t>
  </si>
  <si>
    <t xml:space="preserve">Дсер. по класу </t>
  </si>
  <si>
    <t xml:space="preserve">Дсер. по предмету </t>
  </si>
  <si>
    <t xml:space="preserve">Результати </t>
  </si>
  <si>
    <r>
      <t xml:space="preserve">навчальних досягнень учнів </t>
    </r>
    <r>
      <rPr>
        <b/>
        <sz val="12"/>
        <color indexed="10"/>
        <rFont val="Times New Roman"/>
        <family val="1"/>
      </rPr>
      <t>3</t>
    </r>
    <r>
      <rPr>
        <b/>
        <sz val="12"/>
        <rFont val="Times New Roman"/>
        <family val="1"/>
      </rPr>
      <t xml:space="preserve"> та </t>
    </r>
    <r>
      <rPr>
        <b/>
        <sz val="12"/>
        <color indexed="10"/>
        <rFont val="Times New Roman"/>
        <family val="1"/>
      </rPr>
      <t>4</t>
    </r>
    <r>
      <rPr>
        <b/>
        <sz val="12"/>
        <rFont val="Times New Roman"/>
        <family val="1"/>
      </rPr>
      <t xml:space="preserve"> класів з навчальних предметів</t>
    </r>
  </si>
  <si>
    <t xml:space="preserve">_______________________________________________ навчального закладу </t>
  </si>
  <si>
    <t xml:space="preserve">Всього учнів по рівнях  </t>
  </si>
  <si>
    <t>Кількість учнів в класі</t>
  </si>
  <si>
    <t>П.І.Б вчителя, що викладав предмет</t>
  </si>
  <si>
    <t>Категорія вчителя, що викладав предмет</t>
  </si>
  <si>
    <t>К-сть не атестованих</t>
  </si>
  <si>
    <t xml:space="preserve">Кількість учнів в класі </t>
  </si>
  <si>
    <t>українська мова</t>
  </si>
  <si>
    <t>Дроздік Т.М.</t>
  </si>
  <si>
    <t>спеціаліст</t>
  </si>
  <si>
    <t>читання</t>
  </si>
  <si>
    <t>англійська мова</t>
  </si>
  <si>
    <t>Романова К.В.</t>
  </si>
  <si>
    <t>математика</t>
  </si>
  <si>
    <t>Трудове навчання</t>
  </si>
  <si>
    <t>Основи здоров'я</t>
  </si>
  <si>
    <t xml:space="preserve">Фізична культура </t>
  </si>
  <si>
    <t xml:space="preserve">Музичне мистецтво </t>
  </si>
  <si>
    <t xml:space="preserve">Образотворче мистецтво </t>
  </si>
  <si>
    <t>Волоськобалаклійської ЗОШ І-ІІ ступенів</t>
  </si>
  <si>
    <t>Директор школи</t>
  </si>
  <si>
    <t>Д.Г.Удовенко</t>
  </si>
  <si>
    <t xml:space="preserve">Волоськобалаклійської ЗОШ І-ІІ ступенів </t>
  </si>
  <si>
    <t>Українська мова</t>
  </si>
  <si>
    <t>Кулик С.В.</t>
  </si>
  <si>
    <t>І кат.</t>
  </si>
  <si>
    <t>Українська література</t>
  </si>
  <si>
    <t>Дроздік Т.М</t>
  </si>
  <si>
    <t>спец.</t>
  </si>
  <si>
    <t>Світова література</t>
  </si>
  <si>
    <t xml:space="preserve">Англійська мова </t>
  </si>
  <si>
    <t>Удовик А.Г.</t>
  </si>
  <si>
    <t>Математика</t>
  </si>
  <si>
    <t>Удовенко Д.Г</t>
  </si>
  <si>
    <t>Алгебра</t>
  </si>
  <si>
    <t>Удовенко Д.Г.</t>
  </si>
  <si>
    <t>Геометрія</t>
  </si>
  <si>
    <t>Інформатика</t>
  </si>
  <si>
    <t>Історія України</t>
  </si>
  <si>
    <t>Яковлєва Я.В.</t>
  </si>
  <si>
    <t>Всесвітня історія</t>
  </si>
  <si>
    <t>Правознавство</t>
  </si>
  <si>
    <t>Хімія</t>
  </si>
  <si>
    <t>Географія</t>
  </si>
  <si>
    <t>Біологія</t>
  </si>
  <si>
    <t>Фізика</t>
  </si>
  <si>
    <t>Харківщинознавство</t>
  </si>
  <si>
    <t>Образотворче мистецтво</t>
  </si>
  <si>
    <t>Фізична культура</t>
  </si>
  <si>
    <t>Музичне мистецтво</t>
  </si>
  <si>
    <t>Російська  мова</t>
  </si>
  <si>
    <t>Природознавство</t>
  </si>
  <si>
    <t>Етика</t>
  </si>
  <si>
    <t>Природні ресурси України</t>
  </si>
  <si>
    <t>Художня культура</t>
  </si>
  <si>
    <t xml:space="preserve">Дзаг. по класу </t>
  </si>
  <si>
    <t xml:space="preserve">Дзаг. </t>
  </si>
  <si>
    <r>
      <t xml:space="preserve">навчальних досягнень учнів </t>
    </r>
    <r>
      <rPr>
        <b/>
        <sz val="12"/>
        <color indexed="10"/>
        <rFont val="Times New Roman"/>
        <family val="1"/>
      </rPr>
      <t>5-8</t>
    </r>
    <r>
      <rPr>
        <b/>
        <sz val="12"/>
        <rFont val="Times New Roman"/>
        <family val="1"/>
      </rPr>
      <t xml:space="preserve"> класів з навчальних предметів</t>
    </r>
  </si>
  <si>
    <t>Дроздік Т.М.Кулик С.В.</t>
  </si>
  <si>
    <t xml:space="preserve"> </t>
  </si>
  <si>
    <t xml:space="preserve">за ІІ семестр 2014/2015 навчальний рік </t>
  </si>
  <si>
    <t>Давиденко Т.В.</t>
  </si>
  <si>
    <t>І категорія</t>
  </si>
  <si>
    <t>Я у світі</t>
  </si>
  <si>
    <t xml:space="preserve">за І сесестр 2015/2016 навчальний рік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</si>
</sst>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textRotation="90" wrapText="1"/>
    </xf>
    <xf numFmtId="0" fontId="2" fillId="34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2" fontId="1" fillId="36" borderId="14" xfId="0" applyNumberFormat="1" applyFont="1" applyFill="1" applyBorder="1" applyAlignment="1">
      <alignment horizontal="center" vertical="top" wrapText="1"/>
    </xf>
    <xf numFmtId="2" fontId="1" fillId="36" borderId="13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zoomScalePageLayoutView="0" workbookViewId="0" topLeftCell="A115">
      <selection activeCell="G104" sqref="G104"/>
    </sheetView>
  </sheetViews>
  <sheetFormatPr defaultColWidth="9.00390625" defaultRowHeight="12.75"/>
  <cols>
    <col min="1" max="1" width="23.00390625" style="0" customWidth="1"/>
    <col min="2" max="2" width="18.375" style="0" customWidth="1"/>
    <col min="3" max="3" width="17.625" style="0" customWidth="1"/>
    <col min="4" max="4" width="18.00390625" style="0" customWidth="1"/>
    <col min="5" max="5" width="8.625" style="0" customWidth="1"/>
    <col min="6" max="6" width="9.625" style="0" customWidth="1"/>
  </cols>
  <sheetData>
    <row r="2" spans="1:4" ht="12.75">
      <c r="A2" s="20" t="s">
        <v>9</v>
      </c>
      <c r="B2" s="20"/>
      <c r="C2" s="20"/>
      <c r="D2" s="20"/>
    </row>
    <row r="3" spans="1:4" ht="15.75">
      <c r="A3" s="23" t="s">
        <v>10</v>
      </c>
      <c r="B3" s="23"/>
      <c r="C3" s="23"/>
      <c r="D3" s="23"/>
    </row>
    <row r="4" spans="1:4" ht="12.75">
      <c r="A4" s="7" t="s">
        <v>11</v>
      </c>
      <c r="B4" s="7" t="s">
        <v>30</v>
      </c>
      <c r="C4" s="7"/>
      <c r="D4" s="7"/>
    </row>
    <row r="5" spans="1:4" ht="12.75">
      <c r="A5" s="20" t="s">
        <v>75</v>
      </c>
      <c r="B5" s="20"/>
      <c r="C5" s="20"/>
      <c r="D5" s="20"/>
    </row>
    <row r="7" spans="1:6" ht="15.75">
      <c r="A7" s="24" t="s">
        <v>6</v>
      </c>
      <c r="B7" s="24" t="s">
        <v>1</v>
      </c>
      <c r="C7" s="27" t="s">
        <v>0</v>
      </c>
      <c r="D7" s="28"/>
      <c r="E7" s="31" t="s">
        <v>16</v>
      </c>
      <c r="F7" s="31" t="s">
        <v>12</v>
      </c>
    </row>
    <row r="8" spans="1:6" ht="63" customHeight="1">
      <c r="A8" s="25"/>
      <c r="B8" s="25"/>
      <c r="C8" s="2">
        <v>3</v>
      </c>
      <c r="D8" s="2">
        <v>4</v>
      </c>
      <c r="E8" s="32"/>
      <c r="F8" s="32"/>
    </row>
    <row r="9" spans="1:6" ht="15.75">
      <c r="A9" s="25"/>
      <c r="B9" s="25"/>
      <c r="C9" s="29" t="s">
        <v>13</v>
      </c>
      <c r="D9" s="30"/>
      <c r="E9" s="3"/>
      <c r="F9" s="1"/>
    </row>
    <row r="10" spans="1:6" ht="15.75">
      <c r="A10" s="26"/>
      <c r="B10" s="26"/>
      <c r="C10" s="14">
        <v>3</v>
      </c>
      <c r="D10" s="14">
        <v>1</v>
      </c>
      <c r="E10" s="12">
        <v>0</v>
      </c>
      <c r="F10" s="1"/>
    </row>
    <row r="11" spans="1:6" ht="15.75">
      <c r="A11" s="39" t="s">
        <v>18</v>
      </c>
      <c r="B11" s="5" t="s">
        <v>2</v>
      </c>
      <c r="C11" s="5">
        <v>0</v>
      </c>
      <c r="D11" s="5">
        <v>0</v>
      </c>
      <c r="E11" s="5"/>
      <c r="F11" s="16">
        <f>C11+D11</f>
        <v>0</v>
      </c>
    </row>
    <row r="12" spans="1:6" ht="15.75">
      <c r="A12" s="40"/>
      <c r="B12" s="5" t="s">
        <v>3</v>
      </c>
      <c r="C12" s="5">
        <v>0</v>
      </c>
      <c r="D12" s="5">
        <v>1</v>
      </c>
      <c r="E12" s="5"/>
      <c r="F12" s="16">
        <f>C12+D12</f>
        <v>1</v>
      </c>
    </row>
    <row r="13" spans="1:6" ht="15.75">
      <c r="A13" s="40"/>
      <c r="B13" s="5" t="s">
        <v>4</v>
      </c>
      <c r="C13" s="5">
        <v>3</v>
      </c>
      <c r="D13" s="5">
        <v>0</v>
      </c>
      <c r="E13" s="5"/>
      <c r="F13" s="16">
        <f>C13+D13</f>
        <v>3</v>
      </c>
    </row>
    <row r="14" spans="1:6" ht="15.75">
      <c r="A14" s="41"/>
      <c r="B14" s="5" t="s">
        <v>5</v>
      </c>
      <c r="C14" s="5">
        <v>0</v>
      </c>
      <c r="D14" s="5">
        <v>0</v>
      </c>
      <c r="E14" s="5"/>
      <c r="F14" s="16">
        <f>C14+D14</f>
        <v>0</v>
      </c>
    </row>
    <row r="15" spans="1:6" ht="15.75">
      <c r="A15" s="37" t="s">
        <v>7</v>
      </c>
      <c r="B15" s="38"/>
      <c r="C15" s="13">
        <f>(C11+C12*2+C13*3+C14*4)/(C10*4-E10*4)</f>
        <v>0.75</v>
      </c>
      <c r="D15" s="13">
        <v>0.5</v>
      </c>
      <c r="E15" s="5"/>
      <c r="F15" s="1"/>
    </row>
    <row r="16" spans="1:6" ht="15.75">
      <c r="A16" s="33" t="s">
        <v>8</v>
      </c>
      <c r="B16" s="34"/>
      <c r="C16" s="35">
        <v>0.63</v>
      </c>
      <c r="D16" s="36"/>
      <c r="E16" s="9"/>
      <c r="F16" s="1"/>
    </row>
    <row r="17" spans="1:6" ht="21" customHeight="1">
      <c r="A17" s="21" t="s">
        <v>14</v>
      </c>
      <c r="B17" s="22"/>
      <c r="C17" s="1" t="s">
        <v>72</v>
      </c>
      <c r="D17" s="1" t="s">
        <v>72</v>
      </c>
      <c r="E17" s="1"/>
      <c r="F17" s="1"/>
    </row>
    <row r="18" spans="1:6" ht="23.25" customHeight="1">
      <c r="A18" s="21" t="s">
        <v>15</v>
      </c>
      <c r="B18" s="22"/>
      <c r="C18" s="1" t="s">
        <v>73</v>
      </c>
      <c r="D18" s="1" t="s">
        <v>73</v>
      </c>
      <c r="E18" s="1"/>
      <c r="F18" s="1"/>
    </row>
    <row r="19" spans="1:6" ht="15.75">
      <c r="A19" s="39" t="s">
        <v>21</v>
      </c>
      <c r="B19" s="5" t="s">
        <v>2</v>
      </c>
      <c r="C19" s="5">
        <v>0</v>
      </c>
      <c r="D19" s="5">
        <v>0</v>
      </c>
      <c r="E19" s="5"/>
      <c r="F19" s="16">
        <f>C19+D19</f>
        <v>0</v>
      </c>
    </row>
    <row r="20" spans="1:6" ht="15.75">
      <c r="A20" s="40"/>
      <c r="B20" s="5" t="s">
        <v>3</v>
      </c>
      <c r="C20" s="5">
        <v>0</v>
      </c>
      <c r="D20" s="5">
        <v>1</v>
      </c>
      <c r="E20" s="5"/>
      <c r="F20" s="16">
        <f>C20+D20</f>
        <v>1</v>
      </c>
    </row>
    <row r="21" spans="1:6" ht="15.75">
      <c r="A21" s="40"/>
      <c r="B21" s="5" t="s">
        <v>4</v>
      </c>
      <c r="C21" s="5">
        <v>2</v>
      </c>
      <c r="D21" s="5">
        <v>0</v>
      </c>
      <c r="E21" s="5"/>
      <c r="F21" s="16">
        <f>C21+D21</f>
        <v>2</v>
      </c>
    </row>
    <row r="22" spans="1:6" ht="15.75">
      <c r="A22" s="41"/>
      <c r="B22" s="5" t="s">
        <v>5</v>
      </c>
      <c r="C22" s="5">
        <v>1</v>
      </c>
      <c r="D22" s="5">
        <v>0</v>
      </c>
      <c r="E22" s="5"/>
      <c r="F22" s="16">
        <f>C22+D22</f>
        <v>1</v>
      </c>
    </row>
    <row r="23" spans="1:6" ht="14.25" customHeight="1">
      <c r="A23" s="37" t="s">
        <v>7</v>
      </c>
      <c r="B23" s="38"/>
      <c r="C23" s="13">
        <v>0.83</v>
      </c>
      <c r="D23" s="13">
        <v>0.5</v>
      </c>
      <c r="E23" s="5"/>
      <c r="F23" s="1"/>
    </row>
    <row r="24" spans="1:6" ht="15.75">
      <c r="A24" s="33" t="s">
        <v>8</v>
      </c>
      <c r="B24" s="34"/>
      <c r="C24" s="35">
        <v>0.67</v>
      </c>
      <c r="D24" s="36"/>
      <c r="E24" s="9"/>
      <c r="F24" s="1"/>
    </row>
    <row r="25" spans="1:6" ht="15.75">
      <c r="A25" s="21" t="s">
        <v>14</v>
      </c>
      <c r="B25" s="22"/>
      <c r="C25" s="1" t="s">
        <v>72</v>
      </c>
      <c r="D25" s="1" t="s">
        <v>72</v>
      </c>
      <c r="E25" s="1"/>
      <c r="F25" s="1"/>
    </row>
    <row r="26" spans="1:6" ht="15.75">
      <c r="A26" s="21" t="s">
        <v>15</v>
      </c>
      <c r="B26" s="22"/>
      <c r="C26" s="1" t="s">
        <v>73</v>
      </c>
      <c r="D26" s="1" t="s">
        <v>73</v>
      </c>
      <c r="E26" s="1"/>
      <c r="F26" s="1"/>
    </row>
    <row r="27" spans="1:6" ht="15.75">
      <c r="A27" s="39" t="s">
        <v>22</v>
      </c>
      <c r="B27" s="5" t="s">
        <v>2</v>
      </c>
      <c r="C27" s="5">
        <v>0</v>
      </c>
      <c r="D27" s="5">
        <v>0</v>
      </c>
      <c r="E27" s="5"/>
      <c r="F27" s="16">
        <f>C27+D27</f>
        <v>0</v>
      </c>
    </row>
    <row r="28" spans="1:6" ht="15.75">
      <c r="A28" s="40"/>
      <c r="B28" s="5" t="s">
        <v>3</v>
      </c>
      <c r="C28" s="5">
        <v>0</v>
      </c>
      <c r="D28" s="5">
        <v>1</v>
      </c>
      <c r="E28" s="5"/>
      <c r="F28" s="16">
        <f>C28+D28</f>
        <v>1</v>
      </c>
    </row>
    <row r="29" spans="1:6" ht="15.75">
      <c r="A29" s="40"/>
      <c r="B29" s="5" t="s">
        <v>4</v>
      </c>
      <c r="C29" s="5">
        <v>3</v>
      </c>
      <c r="D29" s="5">
        <v>0</v>
      </c>
      <c r="E29" s="5"/>
      <c r="F29" s="16">
        <f>C29+D29</f>
        <v>3</v>
      </c>
    </row>
    <row r="30" spans="1:6" ht="15.75">
      <c r="A30" s="41"/>
      <c r="B30" s="5" t="s">
        <v>5</v>
      </c>
      <c r="C30" s="5">
        <v>0</v>
      </c>
      <c r="D30" s="5">
        <v>0</v>
      </c>
      <c r="E30" s="5"/>
      <c r="F30" s="16">
        <f>C30+D30</f>
        <v>0</v>
      </c>
    </row>
    <row r="31" spans="1:6" ht="15.75">
      <c r="A31" s="37" t="s">
        <v>7</v>
      </c>
      <c r="B31" s="38"/>
      <c r="C31" s="13">
        <v>0.75</v>
      </c>
      <c r="D31" s="13">
        <v>0.5</v>
      </c>
      <c r="E31" s="5"/>
      <c r="F31" s="1"/>
    </row>
    <row r="32" spans="1:6" ht="15.75">
      <c r="A32" s="33" t="s">
        <v>8</v>
      </c>
      <c r="B32" s="34"/>
      <c r="C32" s="35">
        <v>0.63</v>
      </c>
      <c r="D32" s="36"/>
      <c r="E32" s="9"/>
      <c r="F32" s="1"/>
    </row>
    <row r="33" spans="1:6" ht="15.75">
      <c r="A33" s="21" t="s">
        <v>14</v>
      </c>
      <c r="B33" s="22"/>
      <c r="C33" s="1" t="s">
        <v>23</v>
      </c>
      <c r="D33" s="1" t="s">
        <v>23</v>
      </c>
      <c r="E33" s="1"/>
      <c r="F33" s="1"/>
    </row>
    <row r="34" spans="1:6" ht="15.75">
      <c r="A34" s="21" t="s">
        <v>15</v>
      </c>
      <c r="B34" s="22"/>
      <c r="C34" s="1" t="s">
        <v>20</v>
      </c>
      <c r="D34" s="1" t="s">
        <v>20</v>
      </c>
      <c r="E34" s="1"/>
      <c r="F34" s="1"/>
    </row>
    <row r="35" spans="1:6" ht="15.75">
      <c r="A35" s="39" t="s">
        <v>24</v>
      </c>
      <c r="B35" s="5" t="s">
        <v>2</v>
      </c>
      <c r="C35" s="5">
        <v>0</v>
      </c>
      <c r="D35" s="5">
        <v>0</v>
      </c>
      <c r="E35" s="5"/>
      <c r="F35" s="16">
        <f>C35+D35</f>
        <v>0</v>
      </c>
    </row>
    <row r="36" spans="1:6" ht="15.75">
      <c r="A36" s="40"/>
      <c r="B36" s="5" t="s">
        <v>3</v>
      </c>
      <c r="C36" s="5">
        <v>1</v>
      </c>
      <c r="D36" s="5">
        <v>1</v>
      </c>
      <c r="E36" s="5"/>
      <c r="F36" s="16">
        <f>C36+D36</f>
        <v>2</v>
      </c>
    </row>
    <row r="37" spans="1:6" ht="15.75">
      <c r="A37" s="40"/>
      <c r="B37" s="5" t="s">
        <v>4</v>
      </c>
      <c r="C37" s="5">
        <v>2</v>
      </c>
      <c r="D37" s="5">
        <v>0</v>
      </c>
      <c r="E37" s="5"/>
      <c r="F37" s="16">
        <f>C37+D37</f>
        <v>2</v>
      </c>
    </row>
    <row r="38" spans="1:6" ht="15.75">
      <c r="A38" s="41"/>
      <c r="B38" s="5" t="s">
        <v>5</v>
      </c>
      <c r="C38" s="5">
        <v>0</v>
      </c>
      <c r="D38" s="5">
        <v>0</v>
      </c>
      <c r="E38" s="5"/>
      <c r="F38" s="16">
        <f>C38+D38</f>
        <v>0</v>
      </c>
    </row>
    <row r="39" spans="1:6" ht="15.75">
      <c r="A39" s="37" t="s">
        <v>7</v>
      </c>
      <c r="B39" s="38"/>
      <c r="C39" s="13">
        <v>0.67</v>
      </c>
      <c r="D39" s="13">
        <v>0.5</v>
      </c>
      <c r="E39" s="5"/>
      <c r="F39" s="1"/>
    </row>
    <row r="40" spans="1:6" ht="15.75">
      <c r="A40" s="33" t="s">
        <v>8</v>
      </c>
      <c r="B40" s="34"/>
      <c r="C40" s="35">
        <v>0.59</v>
      </c>
      <c r="D40" s="36"/>
      <c r="E40" s="9"/>
      <c r="F40" s="1"/>
    </row>
    <row r="41" spans="1:6" ht="15.75">
      <c r="A41" s="21" t="s">
        <v>14</v>
      </c>
      <c r="B41" s="22"/>
      <c r="C41" s="1" t="s">
        <v>72</v>
      </c>
      <c r="D41" s="1" t="s">
        <v>72</v>
      </c>
      <c r="E41" s="1"/>
      <c r="F41" s="1"/>
    </row>
    <row r="42" spans="1:6" ht="15.75">
      <c r="A42" s="21" t="s">
        <v>15</v>
      </c>
      <c r="B42" s="22"/>
      <c r="C42" s="1" t="s">
        <v>73</v>
      </c>
      <c r="D42" s="1" t="s">
        <v>73</v>
      </c>
      <c r="E42" s="1"/>
      <c r="F42" s="1"/>
    </row>
    <row r="43" spans="1:6" ht="15.75">
      <c r="A43" s="39" t="s">
        <v>62</v>
      </c>
      <c r="B43" s="5" t="s">
        <v>2</v>
      </c>
      <c r="C43" s="5">
        <v>0</v>
      </c>
      <c r="D43" s="5">
        <v>0</v>
      </c>
      <c r="E43" s="5"/>
      <c r="F43" s="16">
        <f>C43+D43</f>
        <v>0</v>
      </c>
    </row>
    <row r="44" spans="1:6" ht="15.75">
      <c r="A44" s="40"/>
      <c r="B44" s="5" t="s">
        <v>3</v>
      </c>
      <c r="C44" s="5">
        <v>0</v>
      </c>
      <c r="D44" s="5">
        <v>1</v>
      </c>
      <c r="E44" s="5"/>
      <c r="F44" s="16">
        <f>C44+D44</f>
        <v>1</v>
      </c>
    </row>
    <row r="45" spans="1:6" ht="15.75">
      <c r="A45" s="40"/>
      <c r="B45" s="5" t="s">
        <v>4</v>
      </c>
      <c r="C45" s="5">
        <v>2</v>
      </c>
      <c r="D45" s="5">
        <v>0</v>
      </c>
      <c r="E45" s="5"/>
      <c r="F45" s="16">
        <f>C45+D45</f>
        <v>2</v>
      </c>
    </row>
    <row r="46" spans="1:6" ht="15.75">
      <c r="A46" s="41"/>
      <c r="B46" s="5" t="s">
        <v>5</v>
      </c>
      <c r="C46" s="5">
        <v>1</v>
      </c>
      <c r="D46" s="5">
        <v>0</v>
      </c>
      <c r="E46" s="5"/>
      <c r="F46" s="16">
        <f>C46+D46</f>
        <v>1</v>
      </c>
    </row>
    <row r="47" spans="1:6" ht="15.75">
      <c r="A47" s="37" t="s">
        <v>7</v>
      </c>
      <c r="B47" s="38"/>
      <c r="C47" s="13">
        <v>0.83</v>
      </c>
      <c r="D47" s="13">
        <v>0.5</v>
      </c>
      <c r="E47" s="5"/>
      <c r="F47" s="1"/>
    </row>
    <row r="48" spans="1:6" ht="15.75">
      <c r="A48" s="33" t="s">
        <v>8</v>
      </c>
      <c r="B48" s="34"/>
      <c r="C48" s="35">
        <v>0.67</v>
      </c>
      <c r="D48" s="36"/>
      <c r="E48" s="9"/>
      <c r="F48" s="1"/>
    </row>
    <row r="49" spans="1:6" ht="15.75">
      <c r="A49" s="21" t="s">
        <v>14</v>
      </c>
      <c r="B49" s="22"/>
      <c r="C49" s="1" t="s">
        <v>72</v>
      </c>
      <c r="D49" s="1" t="s">
        <v>72</v>
      </c>
      <c r="E49" s="1"/>
      <c r="F49" s="1"/>
    </row>
    <row r="50" spans="1:6" ht="15.75">
      <c r="A50" s="21" t="s">
        <v>15</v>
      </c>
      <c r="B50" s="22"/>
      <c r="C50" s="1" t="s">
        <v>73</v>
      </c>
      <c r="D50" s="1" t="s">
        <v>73</v>
      </c>
      <c r="E50" s="1"/>
      <c r="F50" s="1"/>
    </row>
    <row r="51" spans="1:6" ht="15.75">
      <c r="A51" s="39" t="s">
        <v>74</v>
      </c>
      <c r="B51" s="5" t="s">
        <v>2</v>
      </c>
      <c r="C51" s="5">
        <v>0</v>
      </c>
      <c r="D51" s="5">
        <v>0</v>
      </c>
      <c r="E51" s="5"/>
      <c r="F51" s="16">
        <f>C51+D51</f>
        <v>0</v>
      </c>
    </row>
    <row r="52" spans="1:6" ht="15.75">
      <c r="A52" s="40"/>
      <c r="B52" s="5" t="s">
        <v>3</v>
      </c>
      <c r="C52" s="5">
        <v>0</v>
      </c>
      <c r="D52" s="5">
        <v>0</v>
      </c>
      <c r="E52" s="5"/>
      <c r="F52" s="16">
        <f>C52+D52</f>
        <v>0</v>
      </c>
    </row>
    <row r="53" spans="1:6" ht="15.75">
      <c r="A53" s="40"/>
      <c r="B53" s="5" t="s">
        <v>4</v>
      </c>
      <c r="C53" s="5">
        <v>2</v>
      </c>
      <c r="D53" s="5">
        <v>1</v>
      </c>
      <c r="E53" s="5"/>
      <c r="F53" s="16">
        <f>C53+D53</f>
        <v>3</v>
      </c>
    </row>
    <row r="54" spans="1:6" ht="15.75">
      <c r="A54" s="41"/>
      <c r="B54" s="5" t="s">
        <v>5</v>
      </c>
      <c r="C54" s="5">
        <v>1</v>
      </c>
      <c r="D54" s="5">
        <v>0</v>
      </c>
      <c r="E54" s="5"/>
      <c r="F54" s="16">
        <f>C54+D54</f>
        <v>1</v>
      </c>
    </row>
    <row r="55" spans="1:6" ht="15.75">
      <c r="A55" s="37" t="s">
        <v>7</v>
      </c>
      <c r="B55" s="38"/>
      <c r="C55" s="13">
        <v>0.83</v>
      </c>
      <c r="D55" s="13">
        <v>0.75</v>
      </c>
      <c r="E55" s="5"/>
      <c r="F55" s="1"/>
    </row>
    <row r="56" spans="1:6" ht="15.75">
      <c r="A56" s="33" t="s">
        <v>8</v>
      </c>
      <c r="B56" s="34"/>
      <c r="C56" s="35">
        <v>0.79</v>
      </c>
      <c r="D56" s="36"/>
      <c r="E56" s="9"/>
      <c r="F56" s="1"/>
    </row>
    <row r="57" spans="1:6" ht="15.75">
      <c r="A57" s="21" t="s">
        <v>14</v>
      </c>
      <c r="B57" s="22"/>
      <c r="C57" s="1" t="s">
        <v>72</v>
      </c>
      <c r="D57" s="1"/>
      <c r="E57" s="1"/>
      <c r="F57" s="1"/>
    </row>
    <row r="58" spans="1:6" ht="15.75">
      <c r="A58" s="21" t="s">
        <v>15</v>
      </c>
      <c r="B58" s="22"/>
      <c r="C58" s="1" t="s">
        <v>73</v>
      </c>
      <c r="D58" s="1"/>
      <c r="E58" s="1"/>
      <c r="F58" s="1"/>
    </row>
    <row r="59" spans="1:6" ht="15.75">
      <c r="A59" s="39" t="s">
        <v>25</v>
      </c>
      <c r="B59" s="5" t="s">
        <v>2</v>
      </c>
      <c r="C59" s="5">
        <v>0</v>
      </c>
      <c r="D59" s="5">
        <v>0</v>
      </c>
      <c r="E59" s="5"/>
      <c r="F59" s="16">
        <f>C59+D59</f>
        <v>0</v>
      </c>
    </row>
    <row r="60" spans="1:6" ht="15.75">
      <c r="A60" s="40"/>
      <c r="B60" s="5" t="s">
        <v>3</v>
      </c>
      <c r="C60" s="5">
        <v>0</v>
      </c>
      <c r="D60" s="5">
        <v>0</v>
      </c>
      <c r="E60" s="5"/>
      <c r="F60" s="16">
        <f>C60+D60</f>
        <v>0</v>
      </c>
    </row>
    <row r="61" spans="1:6" ht="15.75">
      <c r="A61" s="40"/>
      <c r="B61" s="5" t="s">
        <v>4</v>
      </c>
      <c r="C61" s="5">
        <v>0</v>
      </c>
      <c r="D61" s="5">
        <v>1</v>
      </c>
      <c r="E61" s="5"/>
      <c r="F61" s="16">
        <f>C61+D61</f>
        <v>1</v>
      </c>
    </row>
    <row r="62" spans="1:6" ht="15.75">
      <c r="A62" s="41"/>
      <c r="B62" s="5" t="s">
        <v>5</v>
      </c>
      <c r="C62" s="5">
        <v>3</v>
      </c>
      <c r="D62" s="5">
        <v>0</v>
      </c>
      <c r="E62" s="5"/>
      <c r="F62" s="16">
        <f>C62+D62</f>
        <v>3</v>
      </c>
    </row>
    <row r="63" spans="1:6" ht="15.75">
      <c r="A63" s="37" t="s">
        <v>7</v>
      </c>
      <c r="B63" s="38"/>
      <c r="C63" s="13">
        <v>1</v>
      </c>
      <c r="D63" s="13">
        <v>0.75</v>
      </c>
      <c r="E63" s="5"/>
      <c r="F63" s="1"/>
    </row>
    <row r="64" spans="1:6" ht="15.75">
      <c r="A64" s="33" t="s">
        <v>8</v>
      </c>
      <c r="B64" s="34"/>
      <c r="C64" s="35">
        <v>0.88</v>
      </c>
      <c r="D64" s="36"/>
      <c r="E64" s="9"/>
      <c r="F64" s="1"/>
    </row>
    <row r="65" spans="1:6" ht="15.75">
      <c r="A65" s="21" t="s">
        <v>14</v>
      </c>
      <c r="B65" s="22"/>
      <c r="C65" s="1" t="s">
        <v>72</v>
      </c>
      <c r="D65" s="1"/>
      <c r="E65" s="1"/>
      <c r="F65" s="1"/>
    </row>
    <row r="66" spans="1:6" ht="15.75">
      <c r="A66" s="21" t="s">
        <v>15</v>
      </c>
      <c r="B66" s="22"/>
      <c r="C66" s="1" t="s">
        <v>73</v>
      </c>
      <c r="D66" s="1"/>
      <c r="E66" s="1"/>
      <c r="F66" s="1"/>
    </row>
    <row r="67" spans="1:6" ht="15.75">
      <c r="A67" s="39" t="s">
        <v>26</v>
      </c>
      <c r="B67" s="5" t="s">
        <v>2</v>
      </c>
      <c r="C67" s="5">
        <v>0</v>
      </c>
      <c r="D67" s="5">
        <v>0</v>
      </c>
      <c r="E67" s="5"/>
      <c r="F67" s="16">
        <f>C67+D67</f>
        <v>0</v>
      </c>
    </row>
    <row r="68" spans="1:6" ht="15.75">
      <c r="A68" s="40"/>
      <c r="B68" s="5" t="s">
        <v>3</v>
      </c>
      <c r="C68" s="5">
        <v>0</v>
      </c>
      <c r="D68" s="5">
        <v>0</v>
      </c>
      <c r="E68" s="5"/>
      <c r="F68" s="16">
        <f>C68+D68</f>
        <v>0</v>
      </c>
    </row>
    <row r="69" spans="1:6" ht="15.75">
      <c r="A69" s="40"/>
      <c r="B69" s="5" t="s">
        <v>4</v>
      </c>
      <c r="C69" s="5">
        <v>0</v>
      </c>
      <c r="D69" s="5">
        <v>0</v>
      </c>
      <c r="E69" s="5"/>
      <c r="F69" s="16">
        <f>C69+D69</f>
        <v>0</v>
      </c>
    </row>
    <row r="70" spans="1:6" ht="15.75">
      <c r="A70" s="41"/>
      <c r="B70" s="5" t="s">
        <v>5</v>
      </c>
      <c r="C70" s="5">
        <v>0</v>
      </c>
      <c r="D70" s="5">
        <v>0</v>
      </c>
      <c r="E70" s="5"/>
      <c r="F70" s="16">
        <f>C70+D70</f>
        <v>0</v>
      </c>
    </row>
    <row r="71" spans="1:6" ht="15.75">
      <c r="A71" s="37" t="s">
        <v>7</v>
      </c>
      <c r="B71" s="38"/>
      <c r="C71" s="13">
        <v>0</v>
      </c>
      <c r="D71" s="13">
        <v>0</v>
      </c>
      <c r="E71" s="5"/>
      <c r="F71" s="1">
        <f>C71+D71</f>
        <v>0</v>
      </c>
    </row>
    <row r="72" spans="1:6" ht="15.75">
      <c r="A72" s="33" t="s">
        <v>8</v>
      </c>
      <c r="B72" s="34"/>
      <c r="C72" s="35">
        <f>D71</f>
        <v>0</v>
      </c>
      <c r="D72" s="36"/>
      <c r="E72" s="9"/>
      <c r="F72" s="1"/>
    </row>
    <row r="73" spans="1:6" ht="15.75">
      <c r="A73" s="21" t="s">
        <v>14</v>
      </c>
      <c r="B73" s="22"/>
      <c r="C73" s="1"/>
      <c r="D73" s="1"/>
      <c r="E73" s="1"/>
      <c r="F73" s="1"/>
    </row>
    <row r="74" spans="1:6" ht="15.75">
      <c r="A74" s="21" t="s">
        <v>15</v>
      </c>
      <c r="B74" s="22"/>
      <c r="C74" s="1"/>
      <c r="D74" s="1"/>
      <c r="E74" s="1"/>
      <c r="F74" s="1"/>
    </row>
    <row r="75" spans="1:6" ht="15.75">
      <c r="A75" s="39" t="s">
        <v>27</v>
      </c>
      <c r="B75" s="5" t="s">
        <v>2</v>
      </c>
      <c r="C75" s="5">
        <v>0</v>
      </c>
      <c r="D75" s="5">
        <v>0</v>
      </c>
      <c r="E75" s="5"/>
      <c r="F75" s="16">
        <f>C75+D75</f>
        <v>0</v>
      </c>
    </row>
    <row r="76" spans="1:6" ht="15.75">
      <c r="A76" s="40"/>
      <c r="B76" s="5" t="s">
        <v>3</v>
      </c>
      <c r="C76" s="5">
        <v>0</v>
      </c>
      <c r="D76" s="5">
        <v>0</v>
      </c>
      <c r="E76" s="5"/>
      <c r="F76" s="16">
        <f>C76+D76</f>
        <v>0</v>
      </c>
    </row>
    <row r="77" spans="1:6" ht="15.75">
      <c r="A77" s="40"/>
      <c r="B77" s="5" t="s">
        <v>4</v>
      </c>
      <c r="C77" s="5">
        <v>0</v>
      </c>
      <c r="D77" s="5">
        <v>0</v>
      </c>
      <c r="E77" s="5"/>
      <c r="F77" s="16">
        <f>C77+D77</f>
        <v>0</v>
      </c>
    </row>
    <row r="78" spans="1:6" ht="15.75">
      <c r="A78" s="41"/>
      <c r="B78" s="5" t="s">
        <v>5</v>
      </c>
      <c r="C78" s="5">
        <v>0</v>
      </c>
      <c r="D78" s="5">
        <v>0</v>
      </c>
      <c r="E78" s="5"/>
      <c r="F78" s="16">
        <f>C78+D78</f>
        <v>0</v>
      </c>
    </row>
    <row r="79" spans="1:6" ht="15.75">
      <c r="A79" s="37" t="s">
        <v>7</v>
      </c>
      <c r="B79" s="38"/>
      <c r="C79" s="13">
        <v>0</v>
      </c>
      <c r="D79" s="13">
        <v>0</v>
      </c>
      <c r="E79" s="5"/>
      <c r="F79" s="1">
        <f>C79+D79</f>
        <v>0</v>
      </c>
    </row>
    <row r="80" spans="1:6" ht="15.75">
      <c r="A80" s="33" t="s">
        <v>8</v>
      </c>
      <c r="B80" s="34"/>
      <c r="C80" s="35">
        <f>D79</f>
        <v>0</v>
      </c>
      <c r="D80" s="36"/>
      <c r="E80" s="9"/>
      <c r="F80" s="1"/>
    </row>
    <row r="81" spans="1:6" ht="15.75">
      <c r="A81" s="21" t="s">
        <v>14</v>
      </c>
      <c r="B81" s="22"/>
      <c r="C81" s="1"/>
      <c r="D81" s="1"/>
      <c r="E81" s="1"/>
      <c r="F81" s="1"/>
    </row>
    <row r="82" spans="1:6" ht="15.75">
      <c r="A82" s="21" t="s">
        <v>15</v>
      </c>
      <c r="B82" s="22"/>
      <c r="C82" s="1"/>
      <c r="D82" s="1"/>
      <c r="E82" s="1"/>
      <c r="F82" s="1"/>
    </row>
    <row r="83" spans="1:6" ht="15.75">
      <c r="A83" s="39" t="s">
        <v>28</v>
      </c>
      <c r="B83" s="5" t="s">
        <v>2</v>
      </c>
      <c r="C83" s="5">
        <v>0</v>
      </c>
      <c r="D83" s="5">
        <v>0</v>
      </c>
      <c r="E83" s="5"/>
      <c r="F83" s="16">
        <f>C83+D83</f>
        <v>0</v>
      </c>
    </row>
    <row r="84" spans="1:6" ht="15.75">
      <c r="A84" s="40"/>
      <c r="B84" s="5" t="s">
        <v>3</v>
      </c>
      <c r="C84" s="5">
        <v>0</v>
      </c>
      <c r="D84" s="5">
        <v>0</v>
      </c>
      <c r="E84" s="5"/>
      <c r="F84" s="16">
        <f>C84+D84</f>
        <v>0</v>
      </c>
    </row>
    <row r="85" spans="1:6" ht="15.75">
      <c r="A85" s="40"/>
      <c r="B85" s="5" t="s">
        <v>4</v>
      </c>
      <c r="C85" s="5">
        <v>0</v>
      </c>
      <c r="D85" s="5">
        <v>0</v>
      </c>
      <c r="E85" s="5"/>
      <c r="F85" s="16">
        <f>C85+D85</f>
        <v>0</v>
      </c>
    </row>
    <row r="86" spans="1:6" ht="15.75">
      <c r="A86" s="41"/>
      <c r="B86" s="5" t="s">
        <v>5</v>
      </c>
      <c r="C86" s="5">
        <v>0</v>
      </c>
      <c r="D86" s="5">
        <v>0</v>
      </c>
      <c r="E86" s="5"/>
      <c r="F86" s="16">
        <f>C86+D86</f>
        <v>0</v>
      </c>
    </row>
    <row r="87" spans="1:6" ht="15.75">
      <c r="A87" s="37" t="s">
        <v>7</v>
      </c>
      <c r="B87" s="38"/>
      <c r="C87" s="13">
        <v>0</v>
      </c>
      <c r="D87" s="13">
        <v>0</v>
      </c>
      <c r="E87" s="5"/>
      <c r="F87" s="1">
        <f>C87+D87</f>
        <v>0</v>
      </c>
    </row>
    <row r="88" spans="1:6" ht="15.75">
      <c r="A88" s="33" t="s">
        <v>8</v>
      </c>
      <c r="B88" s="34"/>
      <c r="C88" s="35">
        <f>D87</f>
        <v>0</v>
      </c>
      <c r="D88" s="36"/>
      <c r="E88" s="9"/>
      <c r="F88" s="1"/>
    </row>
    <row r="89" spans="1:6" ht="15.75">
      <c r="A89" s="21" t="s">
        <v>14</v>
      </c>
      <c r="B89" s="22"/>
      <c r="C89" s="1"/>
      <c r="D89" s="1"/>
      <c r="E89" s="1"/>
      <c r="F89" s="1"/>
    </row>
    <row r="90" spans="1:6" ht="15.75">
      <c r="A90" s="21" t="s">
        <v>15</v>
      </c>
      <c r="B90" s="22"/>
      <c r="C90" s="1"/>
      <c r="D90" s="1"/>
      <c r="E90" s="1"/>
      <c r="F90" s="1"/>
    </row>
    <row r="91" spans="1:6" ht="15.75">
      <c r="A91" s="39" t="s">
        <v>29</v>
      </c>
      <c r="B91" s="5" t="s">
        <v>2</v>
      </c>
      <c r="C91" s="5">
        <v>0</v>
      </c>
      <c r="D91" s="5">
        <v>0</v>
      </c>
      <c r="E91" s="5"/>
      <c r="F91" s="16">
        <f>C91+D91</f>
        <v>0</v>
      </c>
    </row>
    <row r="92" spans="1:6" ht="15.75">
      <c r="A92" s="40"/>
      <c r="B92" s="5" t="s">
        <v>3</v>
      </c>
      <c r="C92" s="5">
        <v>0</v>
      </c>
      <c r="D92" s="5">
        <v>0</v>
      </c>
      <c r="E92" s="5"/>
      <c r="F92" s="16">
        <f>C92+D92</f>
        <v>0</v>
      </c>
    </row>
    <row r="93" spans="1:6" ht="15.75">
      <c r="A93" s="40"/>
      <c r="B93" s="5" t="s">
        <v>4</v>
      </c>
      <c r="C93" s="5">
        <v>0</v>
      </c>
      <c r="D93" s="5">
        <v>0</v>
      </c>
      <c r="E93" s="5"/>
      <c r="F93" s="16">
        <f>C93+D93</f>
        <v>0</v>
      </c>
    </row>
    <row r="94" spans="1:6" ht="15.75">
      <c r="A94" s="41"/>
      <c r="B94" s="5" t="s">
        <v>5</v>
      </c>
      <c r="C94" s="5">
        <v>0</v>
      </c>
      <c r="D94" s="5">
        <v>0</v>
      </c>
      <c r="E94" s="5"/>
      <c r="F94" s="16">
        <f>C94+D94</f>
        <v>0</v>
      </c>
    </row>
    <row r="95" spans="1:6" ht="15.75">
      <c r="A95" s="37" t="s">
        <v>7</v>
      </c>
      <c r="B95" s="38"/>
      <c r="C95" s="13">
        <v>0</v>
      </c>
      <c r="D95" s="13">
        <v>0</v>
      </c>
      <c r="E95" s="5"/>
      <c r="F95" s="1">
        <f>C95+D95</f>
        <v>0</v>
      </c>
    </row>
    <row r="96" spans="1:6" ht="15.75">
      <c r="A96" s="33" t="s">
        <v>8</v>
      </c>
      <c r="B96" s="34"/>
      <c r="C96" s="35">
        <f>D95</f>
        <v>0</v>
      </c>
      <c r="D96" s="36"/>
      <c r="E96" s="9"/>
      <c r="F96" s="1"/>
    </row>
    <row r="97" spans="1:6" ht="15.75">
      <c r="A97" s="21" t="s">
        <v>14</v>
      </c>
      <c r="B97" s="22"/>
      <c r="C97" s="1"/>
      <c r="D97" s="1"/>
      <c r="E97" s="1"/>
      <c r="F97" s="1"/>
    </row>
    <row r="98" spans="1:6" ht="15.75">
      <c r="A98" s="21" t="s">
        <v>15</v>
      </c>
      <c r="B98" s="22"/>
      <c r="C98" s="1"/>
      <c r="D98" s="1"/>
      <c r="E98" s="1"/>
      <c r="F98" s="1"/>
    </row>
    <row r="99" spans="2:4" ht="15.75">
      <c r="B99" s="3" t="s">
        <v>66</v>
      </c>
      <c r="C99" s="19">
        <v>0.81</v>
      </c>
      <c r="D99" s="19">
        <v>0.58</v>
      </c>
    </row>
    <row r="100" spans="2:3" ht="15.75">
      <c r="B100" s="3" t="s">
        <v>67</v>
      </c>
      <c r="C100" s="19">
        <v>0.7</v>
      </c>
    </row>
    <row r="102" spans="1:4" ht="15.75">
      <c r="A102" s="19" t="s">
        <v>31</v>
      </c>
      <c r="D102" s="19" t="s">
        <v>32</v>
      </c>
    </row>
  </sheetData>
  <sheetProtection/>
  <mergeCells count="75">
    <mergeCell ref="A95:B95"/>
    <mergeCell ref="A96:B96"/>
    <mergeCell ref="C96:D96"/>
    <mergeCell ref="A97:B97"/>
    <mergeCell ref="A98:B98"/>
    <mergeCell ref="A87:B87"/>
    <mergeCell ref="A88:B88"/>
    <mergeCell ref="C88:D88"/>
    <mergeCell ref="A89:B89"/>
    <mergeCell ref="A90:B90"/>
    <mergeCell ref="A91:A94"/>
    <mergeCell ref="A79:B79"/>
    <mergeCell ref="A80:B80"/>
    <mergeCell ref="C80:D80"/>
    <mergeCell ref="A81:B81"/>
    <mergeCell ref="A82:B82"/>
    <mergeCell ref="A83:A86"/>
    <mergeCell ref="A71:B71"/>
    <mergeCell ref="A72:B72"/>
    <mergeCell ref="C72:D72"/>
    <mergeCell ref="A73:B73"/>
    <mergeCell ref="A74:B74"/>
    <mergeCell ref="A75:A78"/>
    <mergeCell ref="A63:B63"/>
    <mergeCell ref="A64:B64"/>
    <mergeCell ref="C64:D64"/>
    <mergeCell ref="A65:B65"/>
    <mergeCell ref="A66:B66"/>
    <mergeCell ref="A67:A70"/>
    <mergeCell ref="A55:B55"/>
    <mergeCell ref="A56:B56"/>
    <mergeCell ref="C56:D56"/>
    <mergeCell ref="A57:B57"/>
    <mergeCell ref="A58:B58"/>
    <mergeCell ref="A59:A62"/>
    <mergeCell ref="A47:B47"/>
    <mergeCell ref="A48:B48"/>
    <mergeCell ref="C48:D48"/>
    <mergeCell ref="A49:B49"/>
    <mergeCell ref="A50:B50"/>
    <mergeCell ref="A51:A54"/>
    <mergeCell ref="A39:B39"/>
    <mergeCell ref="A40:B40"/>
    <mergeCell ref="C40:D40"/>
    <mergeCell ref="A41:B41"/>
    <mergeCell ref="A42:B42"/>
    <mergeCell ref="A43:A46"/>
    <mergeCell ref="A31:B31"/>
    <mergeCell ref="A32:B32"/>
    <mergeCell ref="C32:D32"/>
    <mergeCell ref="A33:B33"/>
    <mergeCell ref="A34:B34"/>
    <mergeCell ref="A35:A38"/>
    <mergeCell ref="A19:A22"/>
    <mergeCell ref="A24:B24"/>
    <mergeCell ref="C24:D24"/>
    <mergeCell ref="A25:B25"/>
    <mergeCell ref="A26:B26"/>
    <mergeCell ref="A27:A30"/>
    <mergeCell ref="A23:B23"/>
    <mergeCell ref="F7:F8"/>
    <mergeCell ref="A16:B16"/>
    <mergeCell ref="C16:D16"/>
    <mergeCell ref="A15:B15"/>
    <mergeCell ref="A11:A14"/>
    <mergeCell ref="E7:E8"/>
    <mergeCell ref="A2:D2"/>
    <mergeCell ref="A18:B18"/>
    <mergeCell ref="A17:B17"/>
    <mergeCell ref="A3:D3"/>
    <mergeCell ref="A5:D5"/>
    <mergeCell ref="A7:A10"/>
    <mergeCell ref="B7:B10"/>
    <mergeCell ref="C7:D7"/>
    <mergeCell ref="C9:D9"/>
  </mergeCells>
  <printOptions/>
  <pageMargins left="0.35433070866141736" right="0.3937007874015748" top="0.5118110236220472" bottom="0.5118110236220472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8"/>
  <sheetViews>
    <sheetView zoomScalePageLayoutView="0" workbookViewId="0" topLeftCell="A208">
      <selection activeCell="G220" sqref="B220:G221"/>
    </sheetView>
  </sheetViews>
  <sheetFormatPr defaultColWidth="9.00390625" defaultRowHeight="12.75"/>
  <cols>
    <col min="1" max="1" width="28.375" style="0" customWidth="1"/>
    <col min="2" max="2" width="20.00390625" style="0" customWidth="1"/>
  </cols>
  <sheetData>
    <row r="3" spans="2:7" ht="12.75">
      <c r="B3" s="20" t="s">
        <v>9</v>
      </c>
      <c r="C3" s="20"/>
      <c r="D3" s="20"/>
      <c r="E3" s="20"/>
      <c r="F3" s="20"/>
      <c r="G3" s="20"/>
    </row>
    <row r="4" spans="2:7" ht="15.75">
      <c r="B4" s="23" t="s">
        <v>68</v>
      </c>
      <c r="C4" s="23"/>
      <c r="D4" s="23"/>
      <c r="E4" s="23"/>
      <c r="F4" s="23"/>
      <c r="G4" s="23"/>
    </row>
    <row r="5" spans="2:7" ht="12.75">
      <c r="B5" s="20" t="s">
        <v>33</v>
      </c>
      <c r="C5" s="20"/>
      <c r="D5" s="20"/>
      <c r="E5" s="20"/>
      <c r="F5" s="20"/>
      <c r="G5" s="20"/>
    </row>
    <row r="6" spans="2:7" ht="12.75">
      <c r="B6" s="6"/>
      <c r="C6" s="20" t="s">
        <v>71</v>
      </c>
      <c r="D6" s="20"/>
      <c r="E6" s="20"/>
      <c r="F6" s="20"/>
      <c r="G6" s="6"/>
    </row>
    <row r="8" spans="1:9" ht="15.75">
      <c r="A8" s="1"/>
      <c r="B8" s="1"/>
      <c r="C8" s="45" t="s">
        <v>0</v>
      </c>
      <c r="D8" s="45"/>
      <c r="E8" s="45"/>
      <c r="F8" s="45"/>
      <c r="G8" s="45"/>
      <c r="H8" s="31" t="s">
        <v>16</v>
      </c>
      <c r="I8" s="31" t="s">
        <v>12</v>
      </c>
    </row>
    <row r="9" spans="1:9" ht="34.5" customHeight="1">
      <c r="A9" s="3" t="s">
        <v>6</v>
      </c>
      <c r="B9" s="3" t="s">
        <v>1</v>
      </c>
      <c r="C9" s="2">
        <v>5</v>
      </c>
      <c r="D9" s="2">
        <v>6</v>
      </c>
      <c r="E9" s="2">
        <v>7</v>
      </c>
      <c r="F9" s="2">
        <v>8</v>
      </c>
      <c r="G9" s="2">
        <v>9</v>
      </c>
      <c r="H9" s="32"/>
      <c r="I9" s="32"/>
    </row>
    <row r="10" spans="1:9" ht="15.75">
      <c r="A10" s="8"/>
      <c r="B10" s="3"/>
      <c r="C10" s="45" t="s">
        <v>17</v>
      </c>
      <c r="D10" s="45"/>
      <c r="E10" s="45"/>
      <c r="F10" s="45"/>
      <c r="G10" s="45"/>
      <c r="H10" s="11"/>
      <c r="I10" s="11"/>
    </row>
    <row r="11" spans="1:9" ht="15.75">
      <c r="A11" s="8"/>
      <c r="B11" s="3"/>
      <c r="C11" s="14">
        <v>3</v>
      </c>
      <c r="D11" s="14">
        <v>4</v>
      </c>
      <c r="E11" s="14">
        <v>1</v>
      </c>
      <c r="F11" s="14">
        <v>3</v>
      </c>
      <c r="G11" s="14">
        <v>0</v>
      </c>
      <c r="H11" s="15">
        <v>0</v>
      </c>
      <c r="I11" s="11"/>
    </row>
    <row r="12" spans="1:9" ht="15.75">
      <c r="A12" s="39" t="s">
        <v>34</v>
      </c>
      <c r="B12" s="4" t="s">
        <v>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/>
      <c r="I12" s="16">
        <f>C12+D12+E12+F12+G12</f>
        <v>0</v>
      </c>
    </row>
    <row r="13" spans="1:9" ht="15.75">
      <c r="A13" s="43"/>
      <c r="B13" s="4" t="s">
        <v>3</v>
      </c>
      <c r="C13" s="5">
        <v>3</v>
      </c>
      <c r="D13" s="5">
        <v>1</v>
      </c>
      <c r="E13" s="5">
        <v>1</v>
      </c>
      <c r="F13" s="5">
        <v>3</v>
      </c>
      <c r="G13" s="5">
        <v>0</v>
      </c>
      <c r="H13" s="5"/>
      <c r="I13" s="16">
        <f>C13+D13+E13+F13+G13</f>
        <v>8</v>
      </c>
    </row>
    <row r="14" spans="1:9" ht="15.75">
      <c r="A14" s="43"/>
      <c r="B14" s="4" t="s">
        <v>4</v>
      </c>
      <c r="C14" s="5">
        <v>0</v>
      </c>
      <c r="D14" s="5">
        <v>2</v>
      </c>
      <c r="E14" s="5">
        <v>0</v>
      </c>
      <c r="F14" s="5">
        <v>0</v>
      </c>
      <c r="G14" s="5">
        <v>0</v>
      </c>
      <c r="H14" s="5"/>
      <c r="I14" s="16">
        <f>C14+D14+E14+F14+G14</f>
        <v>2</v>
      </c>
    </row>
    <row r="15" spans="1:9" ht="15.75">
      <c r="A15" s="44"/>
      <c r="B15" s="4" t="s">
        <v>5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/>
      <c r="I15" s="16">
        <f>C15+D15+E15+F15+G15</f>
        <v>1</v>
      </c>
    </row>
    <row r="16" spans="1:9" ht="15.75">
      <c r="A16" s="1"/>
      <c r="B16" s="3" t="s">
        <v>7</v>
      </c>
      <c r="C16" s="10">
        <f>(C12+C13*2+C14*3+C15*4)/(C11*4-H11*4)</f>
        <v>0.5</v>
      </c>
      <c r="D16" s="10">
        <f>(D12+D13*2+D14*3+D15*4)/(D11*4-H11*4)</f>
        <v>0.75</v>
      </c>
      <c r="E16" s="10">
        <v>0.5</v>
      </c>
      <c r="F16" s="10">
        <v>0.5</v>
      </c>
      <c r="G16" s="10">
        <v>0</v>
      </c>
      <c r="H16" s="5"/>
      <c r="I16" s="1"/>
    </row>
    <row r="17" spans="1:9" ht="15.75">
      <c r="A17" s="1"/>
      <c r="B17" s="3" t="s">
        <v>8</v>
      </c>
      <c r="C17" s="35">
        <v>0.56</v>
      </c>
      <c r="D17" s="42"/>
      <c r="E17" s="42"/>
      <c r="F17" s="42"/>
      <c r="G17" s="42"/>
      <c r="H17" s="17"/>
      <c r="I17" s="18"/>
    </row>
    <row r="18" spans="1:9" ht="15.75">
      <c r="A18" s="21" t="s">
        <v>14</v>
      </c>
      <c r="B18" s="22"/>
      <c r="C18" s="1" t="s">
        <v>35</v>
      </c>
      <c r="D18" s="1" t="s">
        <v>35</v>
      </c>
      <c r="E18" s="1" t="s">
        <v>69</v>
      </c>
      <c r="F18" s="1"/>
      <c r="G18" s="1"/>
      <c r="H18" s="1"/>
      <c r="I18" s="1"/>
    </row>
    <row r="19" spans="1:9" ht="15.75">
      <c r="A19" s="21" t="s">
        <v>15</v>
      </c>
      <c r="B19" s="22"/>
      <c r="C19" s="1" t="s">
        <v>36</v>
      </c>
      <c r="D19" s="1" t="s">
        <v>36</v>
      </c>
      <c r="E19" s="1" t="s">
        <v>39</v>
      </c>
      <c r="F19" s="1" t="s">
        <v>36</v>
      </c>
      <c r="G19" s="1"/>
      <c r="H19" s="1"/>
      <c r="I19" s="1"/>
    </row>
    <row r="20" spans="1:9" ht="15.75">
      <c r="A20" s="39" t="s">
        <v>37</v>
      </c>
      <c r="B20" s="4" t="s">
        <v>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/>
      <c r="I20" s="16">
        <f>C20+D20+E20+F20+G20</f>
        <v>0</v>
      </c>
    </row>
    <row r="21" spans="1:9" ht="15.75">
      <c r="A21" s="43"/>
      <c r="B21" s="4" t="s">
        <v>3</v>
      </c>
      <c r="C21" s="5">
        <v>3</v>
      </c>
      <c r="D21" s="5">
        <v>1</v>
      </c>
      <c r="E21" s="5">
        <v>0</v>
      </c>
      <c r="F21" s="5">
        <v>1</v>
      </c>
      <c r="G21" s="5">
        <v>0</v>
      </c>
      <c r="H21" s="5"/>
      <c r="I21" s="16">
        <f>C21+D21+E21+F21+G21</f>
        <v>5</v>
      </c>
    </row>
    <row r="22" spans="1:9" ht="15.75">
      <c r="A22" s="43"/>
      <c r="B22" s="4" t="s">
        <v>4</v>
      </c>
      <c r="C22" s="5">
        <v>0</v>
      </c>
      <c r="D22" s="5">
        <v>1</v>
      </c>
      <c r="E22" s="5">
        <v>1</v>
      </c>
      <c r="F22" s="5">
        <v>2</v>
      </c>
      <c r="G22" s="5">
        <v>0</v>
      </c>
      <c r="H22" s="5"/>
      <c r="I22" s="16">
        <f>C22+D22+E22+F22+G22</f>
        <v>4</v>
      </c>
    </row>
    <row r="23" spans="1:9" ht="15.75">
      <c r="A23" s="44"/>
      <c r="B23" s="4" t="s">
        <v>5</v>
      </c>
      <c r="C23" s="5">
        <v>0</v>
      </c>
      <c r="D23" s="5">
        <v>2</v>
      </c>
      <c r="E23" s="5">
        <v>0</v>
      </c>
      <c r="F23" s="5">
        <v>0</v>
      </c>
      <c r="G23" s="5">
        <v>0</v>
      </c>
      <c r="H23" s="5"/>
      <c r="I23" s="16">
        <f>C23+D23+E23+F23+G23</f>
        <v>2</v>
      </c>
    </row>
    <row r="24" spans="1:9" ht="15.75">
      <c r="A24" s="1"/>
      <c r="B24" s="3" t="s">
        <v>7</v>
      </c>
      <c r="C24" s="10">
        <v>0.5</v>
      </c>
      <c r="D24" s="10">
        <v>0.81</v>
      </c>
      <c r="E24" s="10">
        <v>0.75</v>
      </c>
      <c r="F24" s="10">
        <v>0.67</v>
      </c>
      <c r="G24" s="10">
        <v>0</v>
      </c>
      <c r="H24" s="5"/>
      <c r="I24" s="1"/>
    </row>
    <row r="25" spans="1:9" ht="15.75">
      <c r="A25" s="1"/>
      <c r="B25" s="3" t="s">
        <v>8</v>
      </c>
      <c r="C25" s="35">
        <v>0.68</v>
      </c>
      <c r="D25" s="42"/>
      <c r="E25" s="42"/>
      <c r="F25" s="42"/>
      <c r="G25" s="42"/>
      <c r="H25" s="17"/>
      <c r="I25" s="18"/>
    </row>
    <row r="26" spans="1:9" ht="15.75">
      <c r="A26" s="21" t="s">
        <v>14</v>
      </c>
      <c r="B26" s="22"/>
      <c r="C26" s="1" t="s">
        <v>35</v>
      </c>
      <c r="D26" s="1" t="s">
        <v>35</v>
      </c>
      <c r="E26" s="1" t="s">
        <v>38</v>
      </c>
      <c r="F26" s="1" t="s">
        <v>35</v>
      </c>
      <c r="G26" s="1"/>
      <c r="H26" s="1"/>
      <c r="I26" s="1"/>
    </row>
    <row r="27" spans="1:9" ht="15.75">
      <c r="A27" s="21" t="s">
        <v>15</v>
      </c>
      <c r="B27" s="22"/>
      <c r="C27" s="1" t="s">
        <v>36</v>
      </c>
      <c r="D27" s="1" t="s">
        <v>36</v>
      </c>
      <c r="E27" s="1" t="s">
        <v>39</v>
      </c>
      <c r="F27" s="1" t="s">
        <v>36</v>
      </c>
      <c r="G27" s="1"/>
      <c r="H27" s="1"/>
      <c r="I27" s="1"/>
    </row>
    <row r="28" spans="1:9" ht="15.75">
      <c r="A28" s="39" t="s">
        <v>40</v>
      </c>
      <c r="B28" s="4" t="s">
        <v>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/>
      <c r="I28" s="16">
        <f>C28+D28+E28+F28+G28</f>
        <v>0</v>
      </c>
    </row>
    <row r="29" spans="1:9" ht="15.75">
      <c r="A29" s="43"/>
      <c r="B29" s="4" t="s">
        <v>3</v>
      </c>
      <c r="C29" s="5">
        <v>3</v>
      </c>
      <c r="D29" s="5">
        <v>1</v>
      </c>
      <c r="E29" s="5">
        <v>0</v>
      </c>
      <c r="F29" s="5">
        <v>1</v>
      </c>
      <c r="G29" s="5">
        <v>0</v>
      </c>
      <c r="H29" s="5"/>
      <c r="I29" s="16">
        <f>C29+D29+E29+F29+G29</f>
        <v>5</v>
      </c>
    </row>
    <row r="30" spans="1:9" ht="15.75">
      <c r="A30" s="43"/>
      <c r="B30" s="4" t="s">
        <v>4</v>
      </c>
      <c r="C30" s="5">
        <v>0</v>
      </c>
      <c r="D30" s="5">
        <v>1</v>
      </c>
      <c r="E30" s="5">
        <v>1</v>
      </c>
      <c r="F30" s="5">
        <v>2</v>
      </c>
      <c r="G30" s="5">
        <v>0</v>
      </c>
      <c r="H30" s="5"/>
      <c r="I30" s="16">
        <f>C30+D30+E30+F30+G30</f>
        <v>4</v>
      </c>
    </row>
    <row r="31" spans="1:9" ht="15.75">
      <c r="A31" s="44"/>
      <c r="B31" s="4" t="s">
        <v>5</v>
      </c>
      <c r="C31" s="5">
        <v>0</v>
      </c>
      <c r="D31" s="5">
        <v>2</v>
      </c>
      <c r="E31" s="5">
        <v>0</v>
      </c>
      <c r="F31" s="5">
        <v>0</v>
      </c>
      <c r="G31" s="5">
        <v>0</v>
      </c>
      <c r="H31" s="5"/>
      <c r="I31" s="16">
        <f>C31+D31+E31+F31+G31</f>
        <v>2</v>
      </c>
    </row>
    <row r="32" spans="1:9" ht="15.75">
      <c r="A32" s="1"/>
      <c r="B32" s="3" t="s">
        <v>7</v>
      </c>
      <c r="C32" s="10">
        <v>0.5</v>
      </c>
      <c r="D32" s="10">
        <v>0.81</v>
      </c>
      <c r="E32" s="10">
        <v>0.75</v>
      </c>
      <c r="F32" s="10">
        <v>0.67</v>
      </c>
      <c r="G32" s="10">
        <v>0</v>
      </c>
      <c r="H32" s="5"/>
      <c r="I32" s="1"/>
    </row>
    <row r="33" spans="1:9" ht="15.75">
      <c r="A33" s="1"/>
      <c r="B33" s="3" t="s">
        <v>8</v>
      </c>
      <c r="C33" s="35">
        <v>0.68</v>
      </c>
      <c r="D33" s="42"/>
      <c r="E33" s="42"/>
      <c r="F33" s="42"/>
      <c r="G33" s="42"/>
      <c r="H33" s="17"/>
      <c r="I33" s="18"/>
    </row>
    <row r="34" spans="1:9" ht="15.75">
      <c r="A34" s="21" t="s">
        <v>14</v>
      </c>
      <c r="B34" s="22"/>
      <c r="C34" s="1" t="s">
        <v>35</v>
      </c>
      <c r="D34" s="1" t="s">
        <v>38</v>
      </c>
      <c r="E34" s="1" t="s">
        <v>38</v>
      </c>
      <c r="F34" s="1" t="s">
        <v>35</v>
      </c>
      <c r="G34" s="1"/>
      <c r="H34" s="1"/>
      <c r="I34" s="1"/>
    </row>
    <row r="35" spans="1:9" ht="15.75">
      <c r="A35" s="21" t="s">
        <v>15</v>
      </c>
      <c r="B35" s="22"/>
      <c r="C35" s="1" t="s">
        <v>36</v>
      </c>
      <c r="D35" s="1" t="s">
        <v>39</v>
      </c>
      <c r="E35" s="1" t="s">
        <v>39</v>
      </c>
      <c r="F35" s="1" t="s">
        <v>36</v>
      </c>
      <c r="G35" s="1"/>
      <c r="H35" s="1"/>
      <c r="I35" s="1"/>
    </row>
    <row r="36" spans="1:9" ht="15.75">
      <c r="A36" s="39" t="s">
        <v>41</v>
      </c>
      <c r="B36" s="4" t="s">
        <v>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/>
      <c r="I36" s="16">
        <f>C36+D36+E36+F36+G36</f>
        <v>0</v>
      </c>
    </row>
    <row r="37" spans="1:9" ht="15.75">
      <c r="A37" s="43"/>
      <c r="B37" s="4" t="s">
        <v>3</v>
      </c>
      <c r="C37" s="5">
        <v>2</v>
      </c>
      <c r="D37" s="5">
        <v>1</v>
      </c>
      <c r="E37" s="5">
        <v>0</v>
      </c>
      <c r="F37" s="5">
        <v>1</v>
      </c>
      <c r="G37" s="5">
        <v>0</v>
      </c>
      <c r="H37" s="5"/>
      <c r="I37" s="16">
        <f>C37+D37+E37+F37+G37</f>
        <v>4</v>
      </c>
    </row>
    <row r="38" spans="1:9" ht="15.75">
      <c r="A38" s="43"/>
      <c r="B38" s="4" t="s">
        <v>4</v>
      </c>
      <c r="C38" s="5">
        <v>1</v>
      </c>
      <c r="D38" s="5">
        <v>1</v>
      </c>
      <c r="E38" s="5">
        <v>1</v>
      </c>
      <c r="F38" s="5">
        <v>2</v>
      </c>
      <c r="G38" s="5">
        <v>0</v>
      </c>
      <c r="H38" s="5"/>
      <c r="I38" s="16">
        <f>C38+D38+E38+F38+G38</f>
        <v>5</v>
      </c>
    </row>
    <row r="39" spans="1:9" ht="15.75">
      <c r="A39" s="44"/>
      <c r="B39" s="4" t="s">
        <v>5</v>
      </c>
      <c r="C39" s="5">
        <v>0</v>
      </c>
      <c r="D39" s="5">
        <v>2</v>
      </c>
      <c r="E39" s="5">
        <v>0</v>
      </c>
      <c r="F39" s="5">
        <v>0</v>
      </c>
      <c r="G39" s="5">
        <v>0</v>
      </c>
      <c r="H39" s="5"/>
      <c r="I39" s="16">
        <f>C39+D39+E39+F39+G39</f>
        <v>2</v>
      </c>
    </row>
    <row r="40" spans="1:9" ht="15.75">
      <c r="A40" s="1"/>
      <c r="B40" s="3" t="s">
        <v>7</v>
      </c>
      <c r="C40" s="10">
        <v>0.58</v>
      </c>
      <c r="D40" s="10">
        <v>0.81</v>
      </c>
      <c r="E40" s="10">
        <v>0.75</v>
      </c>
      <c r="F40" s="10">
        <v>0.67</v>
      </c>
      <c r="G40" s="10">
        <v>0</v>
      </c>
      <c r="H40" s="5"/>
      <c r="I40" s="1"/>
    </row>
    <row r="41" spans="1:9" ht="15.75">
      <c r="A41" s="1"/>
      <c r="B41" s="3" t="s">
        <v>8</v>
      </c>
      <c r="C41" s="35">
        <v>0.7</v>
      </c>
      <c r="D41" s="42"/>
      <c r="E41" s="42"/>
      <c r="F41" s="42"/>
      <c r="G41" s="42"/>
      <c r="H41" s="17"/>
      <c r="I41" s="18"/>
    </row>
    <row r="42" spans="1:9" ht="15.75">
      <c r="A42" s="21" t="s">
        <v>14</v>
      </c>
      <c r="B42" s="22"/>
      <c r="C42" s="1" t="s">
        <v>23</v>
      </c>
      <c r="D42" s="1" t="s">
        <v>23</v>
      </c>
      <c r="E42" s="1" t="s">
        <v>23</v>
      </c>
      <c r="F42" s="1" t="s">
        <v>42</v>
      </c>
      <c r="G42" s="1" t="s">
        <v>42</v>
      </c>
      <c r="H42" s="1"/>
      <c r="I42" s="1"/>
    </row>
    <row r="43" spans="1:9" ht="15.75">
      <c r="A43" s="21" t="s">
        <v>15</v>
      </c>
      <c r="B43" s="22"/>
      <c r="C43" s="1" t="s">
        <v>39</v>
      </c>
      <c r="D43" s="1" t="s">
        <v>39</v>
      </c>
      <c r="E43" s="1" t="s">
        <v>39</v>
      </c>
      <c r="F43" s="1" t="s">
        <v>39</v>
      </c>
      <c r="G43" s="1" t="s">
        <v>39</v>
      </c>
      <c r="H43" s="1"/>
      <c r="I43" s="1"/>
    </row>
    <row r="44" spans="1:9" ht="15.75">
      <c r="A44" s="39" t="s">
        <v>43</v>
      </c>
      <c r="B44" s="4" t="s">
        <v>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/>
      <c r="I44" s="16">
        <f>C44+D44+E44+F44+G44</f>
        <v>0</v>
      </c>
    </row>
    <row r="45" spans="1:9" ht="15.75">
      <c r="A45" s="43"/>
      <c r="B45" s="4" t="s">
        <v>3</v>
      </c>
      <c r="C45" s="5">
        <v>2</v>
      </c>
      <c r="D45" s="5">
        <v>1</v>
      </c>
      <c r="E45" s="5">
        <v>0</v>
      </c>
      <c r="F45" s="5">
        <v>0</v>
      </c>
      <c r="G45" s="5">
        <v>0</v>
      </c>
      <c r="H45" s="5"/>
      <c r="I45" s="16">
        <f>C45+D45+E45+F45+G45</f>
        <v>3</v>
      </c>
    </row>
    <row r="46" spans="1:9" ht="15.75">
      <c r="A46" s="43"/>
      <c r="B46" s="4" t="s">
        <v>4</v>
      </c>
      <c r="C46" s="5">
        <v>1</v>
      </c>
      <c r="D46" s="5">
        <v>1</v>
      </c>
      <c r="E46" s="5">
        <v>0</v>
      </c>
      <c r="F46" s="5">
        <v>0</v>
      </c>
      <c r="G46" s="5">
        <v>0</v>
      </c>
      <c r="H46" s="5"/>
      <c r="I46" s="16">
        <f>C46+D46+E46+F46+G46</f>
        <v>2</v>
      </c>
    </row>
    <row r="47" spans="1:9" ht="15.75">
      <c r="A47" s="44"/>
      <c r="B47" s="4" t="s">
        <v>5</v>
      </c>
      <c r="C47" s="5">
        <v>0</v>
      </c>
      <c r="D47" s="5">
        <v>2</v>
      </c>
      <c r="E47" s="5">
        <v>0</v>
      </c>
      <c r="F47" s="5">
        <v>0</v>
      </c>
      <c r="G47" s="5">
        <v>0</v>
      </c>
      <c r="H47" s="5"/>
      <c r="I47" s="16">
        <f>C47+D47+E47+F47+G47</f>
        <v>2</v>
      </c>
    </row>
    <row r="48" spans="1:9" ht="15.75">
      <c r="A48" s="1"/>
      <c r="B48" s="3" t="s">
        <v>7</v>
      </c>
      <c r="C48" s="10">
        <v>0.58</v>
      </c>
      <c r="D48" s="10">
        <v>0.81</v>
      </c>
      <c r="E48" s="10">
        <v>0</v>
      </c>
      <c r="F48" s="10">
        <v>0</v>
      </c>
      <c r="G48" s="10">
        <v>0</v>
      </c>
      <c r="H48" s="5"/>
      <c r="I48" s="1"/>
    </row>
    <row r="49" spans="1:9" ht="15.75">
      <c r="A49" s="1"/>
      <c r="B49" s="3" t="s">
        <v>8</v>
      </c>
      <c r="C49" s="35">
        <v>0.7</v>
      </c>
      <c r="D49" s="42"/>
      <c r="E49" s="42"/>
      <c r="F49" s="42"/>
      <c r="G49" s="42"/>
      <c r="H49" s="17"/>
      <c r="I49" s="18"/>
    </row>
    <row r="50" spans="1:9" ht="15.75">
      <c r="A50" s="21" t="s">
        <v>14</v>
      </c>
      <c r="B50" s="22"/>
      <c r="C50" s="1" t="s">
        <v>42</v>
      </c>
      <c r="D50" s="1" t="s">
        <v>46</v>
      </c>
      <c r="E50" s="1"/>
      <c r="F50" s="1"/>
      <c r="G50" s="1"/>
      <c r="H50" s="1"/>
      <c r="I50" s="1"/>
    </row>
    <row r="51" spans="1:9" ht="15.75">
      <c r="A51" s="21" t="s">
        <v>15</v>
      </c>
      <c r="B51" s="22"/>
      <c r="C51" s="1" t="s">
        <v>39</v>
      </c>
      <c r="D51" s="1" t="s">
        <v>36</v>
      </c>
      <c r="E51" s="1"/>
      <c r="F51" s="1"/>
      <c r="G51" s="1"/>
      <c r="H51" s="1"/>
      <c r="I51" s="1"/>
    </row>
    <row r="52" spans="1:9" ht="15.75">
      <c r="A52" s="39" t="s">
        <v>45</v>
      </c>
      <c r="B52" s="4" t="s">
        <v>2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/>
      <c r="I52" s="16">
        <f>C52+D52+E52+F52+G52</f>
        <v>0</v>
      </c>
    </row>
    <row r="53" spans="1:9" ht="15.75">
      <c r="A53" s="43"/>
      <c r="B53" s="4" t="s">
        <v>3</v>
      </c>
      <c r="C53" s="5">
        <v>0</v>
      </c>
      <c r="D53" s="5">
        <v>0</v>
      </c>
      <c r="E53" s="5">
        <v>1</v>
      </c>
      <c r="F53" s="5">
        <v>1</v>
      </c>
      <c r="G53" s="5">
        <v>0</v>
      </c>
      <c r="H53" s="5"/>
      <c r="I53" s="16">
        <f>C53+D53+E53+F53+G53</f>
        <v>2</v>
      </c>
    </row>
    <row r="54" spans="1:9" ht="15.75">
      <c r="A54" s="43"/>
      <c r="B54" s="4" t="s">
        <v>4</v>
      </c>
      <c r="C54" s="5">
        <v>0</v>
      </c>
      <c r="D54" s="5">
        <v>0</v>
      </c>
      <c r="E54" s="5">
        <v>0</v>
      </c>
      <c r="F54" s="5">
        <v>2</v>
      </c>
      <c r="G54" s="5">
        <v>0</v>
      </c>
      <c r="H54" s="5"/>
      <c r="I54" s="16">
        <f>C54+D54+E54+F54+G54</f>
        <v>2</v>
      </c>
    </row>
    <row r="55" spans="1:9" ht="15.75">
      <c r="A55" s="44"/>
      <c r="B55" s="4" t="s">
        <v>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/>
      <c r="I55" s="16">
        <f>C55+D55+E55+F55+G55</f>
        <v>0</v>
      </c>
    </row>
    <row r="56" spans="1:9" ht="15.75">
      <c r="A56" s="1"/>
      <c r="B56" s="3" t="s">
        <v>7</v>
      </c>
      <c r="C56" s="10">
        <v>0</v>
      </c>
      <c r="D56" s="10">
        <v>0</v>
      </c>
      <c r="E56" s="10">
        <v>0.5</v>
      </c>
      <c r="F56" s="10">
        <v>0.67</v>
      </c>
      <c r="G56" s="10"/>
      <c r="H56" s="5"/>
      <c r="I56" s="1"/>
    </row>
    <row r="57" spans="1:9" ht="15.75">
      <c r="A57" s="1"/>
      <c r="B57" s="3" t="s">
        <v>8</v>
      </c>
      <c r="C57" s="35">
        <v>0.59</v>
      </c>
      <c r="D57" s="42"/>
      <c r="E57" s="42"/>
      <c r="F57" s="42"/>
      <c r="G57" s="42"/>
      <c r="H57" s="17"/>
      <c r="I57" s="18"/>
    </row>
    <row r="58" spans="1:9" ht="15.75">
      <c r="A58" s="21" t="s">
        <v>14</v>
      </c>
      <c r="B58" s="22"/>
      <c r="C58" s="1"/>
      <c r="D58" s="1"/>
      <c r="E58" s="1" t="s">
        <v>44</v>
      </c>
      <c r="F58" s="1" t="s">
        <v>42</v>
      </c>
      <c r="G58" s="1"/>
      <c r="H58" s="1"/>
      <c r="I58" s="1"/>
    </row>
    <row r="59" spans="1:9" ht="15.75">
      <c r="A59" s="21" t="s">
        <v>15</v>
      </c>
      <c r="B59" s="22"/>
      <c r="C59" s="1"/>
      <c r="D59" s="1"/>
      <c r="E59" s="1" t="s">
        <v>36</v>
      </c>
      <c r="F59" s="1" t="s">
        <v>39</v>
      </c>
      <c r="G59" s="1"/>
      <c r="H59" s="1"/>
      <c r="I59" s="1"/>
    </row>
    <row r="60" spans="1:9" ht="15.75">
      <c r="A60" s="39" t="s">
        <v>47</v>
      </c>
      <c r="B60" s="4" t="s">
        <v>2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/>
      <c r="I60" s="16">
        <f>C60+D60+E60+F60+G60</f>
        <v>0</v>
      </c>
    </row>
    <row r="61" spans="1:9" ht="15.75">
      <c r="A61" s="43"/>
      <c r="B61" s="4" t="s">
        <v>3</v>
      </c>
      <c r="C61" s="5">
        <v>0</v>
      </c>
      <c r="D61" s="5">
        <v>0</v>
      </c>
      <c r="E61" s="5">
        <v>1</v>
      </c>
      <c r="F61" s="5">
        <v>1</v>
      </c>
      <c r="G61" s="5">
        <v>0</v>
      </c>
      <c r="H61" s="5"/>
      <c r="I61" s="16">
        <f>C61+D61+E61+F61+G61</f>
        <v>2</v>
      </c>
    </row>
    <row r="62" spans="1:9" ht="15.75">
      <c r="A62" s="43"/>
      <c r="B62" s="4" t="s">
        <v>4</v>
      </c>
      <c r="C62" s="5">
        <v>0</v>
      </c>
      <c r="D62" s="5">
        <v>0</v>
      </c>
      <c r="E62" s="5">
        <v>0</v>
      </c>
      <c r="F62" s="5">
        <v>2</v>
      </c>
      <c r="G62" s="5">
        <v>0</v>
      </c>
      <c r="H62" s="5"/>
      <c r="I62" s="16">
        <f>C62+D62+E62+F62+G62</f>
        <v>2</v>
      </c>
    </row>
    <row r="63" spans="1:9" ht="15.75">
      <c r="A63" s="44"/>
      <c r="B63" s="4" t="s">
        <v>5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/>
      <c r="I63" s="16">
        <f>C63+D63+E63+F63+G63</f>
        <v>0</v>
      </c>
    </row>
    <row r="64" spans="1:9" ht="15.75">
      <c r="A64" s="1"/>
      <c r="B64" s="3" t="s">
        <v>7</v>
      </c>
      <c r="C64" s="10">
        <v>0</v>
      </c>
      <c r="D64" s="10">
        <v>0</v>
      </c>
      <c r="E64" s="10">
        <v>0.5</v>
      </c>
      <c r="F64" s="10">
        <v>0.67</v>
      </c>
      <c r="G64" s="10">
        <v>0</v>
      </c>
      <c r="H64" s="5"/>
      <c r="I64" s="1"/>
    </row>
    <row r="65" spans="1:9" ht="15.75">
      <c r="A65" s="1"/>
      <c r="B65" s="3" t="s">
        <v>8</v>
      </c>
      <c r="C65" s="35">
        <v>0.59</v>
      </c>
      <c r="D65" s="42"/>
      <c r="E65" s="42"/>
      <c r="F65" s="42"/>
      <c r="G65" s="42"/>
      <c r="H65" s="17"/>
      <c r="I65" s="18"/>
    </row>
    <row r="66" spans="1:9" ht="15.75">
      <c r="A66" s="21" t="s">
        <v>14</v>
      </c>
      <c r="B66" s="22"/>
      <c r="C66" s="1"/>
      <c r="D66" s="1"/>
      <c r="E66" s="1" t="s">
        <v>42</v>
      </c>
      <c r="F66" s="1" t="s">
        <v>42</v>
      </c>
      <c r="G66" s="1"/>
      <c r="H66" s="1"/>
      <c r="I66" s="1"/>
    </row>
    <row r="67" spans="1:9" ht="15.75">
      <c r="A67" s="21" t="s">
        <v>15</v>
      </c>
      <c r="B67" s="22"/>
      <c r="C67" s="1"/>
      <c r="D67" s="1"/>
      <c r="E67" s="1" t="s">
        <v>36</v>
      </c>
      <c r="F67" s="1" t="s">
        <v>39</v>
      </c>
      <c r="G67" s="1"/>
      <c r="H67" s="1"/>
      <c r="I67" s="1"/>
    </row>
    <row r="68" spans="1:9" ht="15.75">
      <c r="A68" s="39" t="s">
        <v>48</v>
      </c>
      <c r="B68" s="4" t="s">
        <v>2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/>
      <c r="I68" s="16">
        <f>C68+D68+E68+F68+G68</f>
        <v>0</v>
      </c>
    </row>
    <row r="69" spans="1:9" ht="15.75">
      <c r="A69" s="43"/>
      <c r="B69" s="4" t="s">
        <v>3</v>
      </c>
      <c r="C69" s="5">
        <v>0</v>
      </c>
      <c r="D69" s="5">
        <v>1</v>
      </c>
      <c r="E69" s="5">
        <v>0</v>
      </c>
      <c r="F69" s="5">
        <v>0</v>
      </c>
      <c r="G69" s="5">
        <v>0</v>
      </c>
      <c r="H69" s="5"/>
      <c r="I69" s="16">
        <f>C69+D69+E69+F69+G69</f>
        <v>1</v>
      </c>
    </row>
    <row r="70" spans="1:9" ht="15.75">
      <c r="A70" s="43"/>
      <c r="B70" s="4" t="s">
        <v>4</v>
      </c>
      <c r="C70" s="5">
        <v>3</v>
      </c>
      <c r="D70" s="5">
        <v>0</v>
      </c>
      <c r="E70" s="5">
        <v>0</v>
      </c>
      <c r="F70" s="5">
        <v>0</v>
      </c>
      <c r="G70" s="5">
        <v>0</v>
      </c>
      <c r="H70" s="5"/>
      <c r="I70" s="16">
        <f>C70+D70+E70+F70+G70</f>
        <v>3</v>
      </c>
    </row>
    <row r="71" spans="1:9" ht="15.75">
      <c r="A71" s="44"/>
      <c r="B71" s="4" t="s">
        <v>5</v>
      </c>
      <c r="C71" s="5">
        <v>0</v>
      </c>
      <c r="D71" s="5">
        <v>3</v>
      </c>
      <c r="E71" s="5">
        <v>0</v>
      </c>
      <c r="F71" s="5">
        <v>0</v>
      </c>
      <c r="G71" s="5">
        <v>0</v>
      </c>
      <c r="H71" s="5"/>
      <c r="I71" s="16">
        <f>C71+D71+E71+F71+G71</f>
        <v>3</v>
      </c>
    </row>
    <row r="72" spans="1:9" ht="15.75">
      <c r="A72" s="1"/>
      <c r="B72" s="3" t="s">
        <v>7</v>
      </c>
      <c r="C72" s="10">
        <v>0.75</v>
      </c>
      <c r="D72" s="10">
        <v>0.88</v>
      </c>
      <c r="E72" s="10">
        <v>0</v>
      </c>
      <c r="F72" s="10">
        <v>0</v>
      </c>
      <c r="G72" s="10">
        <v>0</v>
      </c>
      <c r="H72" s="5"/>
      <c r="I72" s="1"/>
    </row>
    <row r="73" spans="1:9" ht="15.75">
      <c r="A73" s="1"/>
      <c r="B73" s="3" t="s">
        <v>8</v>
      </c>
      <c r="C73" s="35">
        <v>0.82</v>
      </c>
      <c r="D73" s="42"/>
      <c r="E73" s="42"/>
      <c r="F73" s="42"/>
      <c r="G73" s="42"/>
      <c r="H73" s="17"/>
      <c r="I73" s="18"/>
    </row>
    <row r="74" spans="1:9" ht="15.75">
      <c r="A74" s="21" t="s">
        <v>14</v>
      </c>
      <c r="B74" s="22"/>
      <c r="C74" s="1" t="s">
        <v>44</v>
      </c>
      <c r="D74" s="1" t="s">
        <v>44</v>
      </c>
      <c r="E74" s="1"/>
      <c r="F74" s="1"/>
      <c r="G74" s="1"/>
      <c r="H74" s="1"/>
      <c r="I74" s="1"/>
    </row>
    <row r="75" spans="1:9" ht="15.75">
      <c r="A75" s="21" t="s">
        <v>15</v>
      </c>
      <c r="B75" s="22"/>
      <c r="C75" s="1" t="s">
        <v>36</v>
      </c>
      <c r="D75" s="1" t="s">
        <v>36</v>
      </c>
      <c r="E75" s="1"/>
      <c r="F75" s="1"/>
      <c r="G75" s="1"/>
      <c r="H75" s="1"/>
      <c r="I75" s="1"/>
    </row>
    <row r="76" spans="1:9" ht="15.75">
      <c r="A76" s="39" t="s">
        <v>49</v>
      </c>
      <c r="B76" s="4" t="s">
        <v>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/>
      <c r="I76" s="16">
        <f>C76+D76+E76+F76+G76</f>
        <v>0</v>
      </c>
    </row>
    <row r="77" spans="1:9" ht="15.75">
      <c r="A77" s="43"/>
      <c r="B77" s="4" t="s">
        <v>3</v>
      </c>
      <c r="C77" s="5">
        <v>2</v>
      </c>
      <c r="D77" s="5">
        <v>1</v>
      </c>
      <c r="E77" s="5">
        <v>1</v>
      </c>
      <c r="F77" s="5">
        <v>1</v>
      </c>
      <c r="G77" s="5">
        <v>0</v>
      </c>
      <c r="H77" s="5"/>
      <c r="I77" s="16">
        <f>C77+D77+E77+F77+G77</f>
        <v>5</v>
      </c>
    </row>
    <row r="78" spans="1:9" ht="15.75">
      <c r="A78" s="43"/>
      <c r="B78" s="4" t="s">
        <v>4</v>
      </c>
      <c r="C78" s="5">
        <v>1</v>
      </c>
      <c r="D78" s="5">
        <v>1</v>
      </c>
      <c r="E78" s="5">
        <v>0</v>
      </c>
      <c r="F78" s="5">
        <v>2</v>
      </c>
      <c r="G78" s="5">
        <v>0</v>
      </c>
      <c r="H78" s="5"/>
      <c r="I78" s="16">
        <f>C78+D78+E78+F78+G78</f>
        <v>4</v>
      </c>
    </row>
    <row r="79" spans="1:9" ht="15.75">
      <c r="A79" s="44"/>
      <c r="B79" s="4" t="s">
        <v>5</v>
      </c>
      <c r="C79" s="5">
        <v>0</v>
      </c>
      <c r="D79" s="5">
        <v>2</v>
      </c>
      <c r="E79" s="5">
        <v>0</v>
      </c>
      <c r="F79" s="5">
        <v>0</v>
      </c>
      <c r="G79" s="5">
        <v>0</v>
      </c>
      <c r="H79" s="5"/>
      <c r="I79" s="16">
        <f>C79+D79+E79+F79+G79</f>
        <v>2</v>
      </c>
    </row>
    <row r="80" spans="1:9" ht="15.75">
      <c r="A80" s="1"/>
      <c r="B80" s="3" t="s">
        <v>7</v>
      </c>
      <c r="C80" s="10">
        <v>0.58</v>
      </c>
      <c r="D80" s="10">
        <v>0.81</v>
      </c>
      <c r="E80" s="10">
        <v>0.5</v>
      </c>
      <c r="F80" s="10">
        <v>0.67</v>
      </c>
      <c r="G80" s="10">
        <v>0</v>
      </c>
      <c r="H80" s="5"/>
      <c r="I80" s="1"/>
    </row>
    <row r="81" spans="1:9" ht="15.75">
      <c r="A81" s="1"/>
      <c r="B81" s="3" t="s">
        <v>8</v>
      </c>
      <c r="C81" s="35">
        <v>0.64</v>
      </c>
      <c r="D81" s="42"/>
      <c r="E81" s="42"/>
      <c r="F81" s="42"/>
      <c r="G81" s="42"/>
      <c r="H81" s="17"/>
      <c r="I81" s="18"/>
    </row>
    <row r="82" spans="1:9" ht="15.75">
      <c r="A82" s="21" t="s">
        <v>14</v>
      </c>
      <c r="B82" s="22"/>
      <c r="C82" s="1" t="s">
        <v>50</v>
      </c>
      <c r="D82" s="1" t="s">
        <v>50</v>
      </c>
      <c r="E82" s="1" t="s">
        <v>50</v>
      </c>
      <c r="F82" s="1" t="s">
        <v>50</v>
      </c>
      <c r="G82" s="1"/>
      <c r="H82" s="1"/>
      <c r="I82" s="1"/>
    </row>
    <row r="83" spans="1:9" ht="15.75">
      <c r="A83" s="21" t="s">
        <v>15</v>
      </c>
      <c r="B83" s="22"/>
      <c r="C83" s="1" t="s">
        <v>36</v>
      </c>
      <c r="D83" s="1" t="s">
        <v>36</v>
      </c>
      <c r="E83" s="1" t="s">
        <v>36</v>
      </c>
      <c r="F83" s="1" t="s">
        <v>36</v>
      </c>
      <c r="G83" s="1"/>
      <c r="H83" s="1"/>
      <c r="I83" s="1"/>
    </row>
    <row r="84" spans="1:9" ht="15.75">
      <c r="A84" s="39" t="s">
        <v>51</v>
      </c>
      <c r="B84" s="4" t="s">
        <v>2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/>
      <c r="I84" s="16">
        <f>C84+D84+E84+F84+G84</f>
        <v>0</v>
      </c>
    </row>
    <row r="85" spans="1:9" ht="15.75">
      <c r="A85" s="43"/>
      <c r="B85" s="4" t="s">
        <v>3</v>
      </c>
      <c r="C85" s="5">
        <v>0</v>
      </c>
      <c r="D85" s="5">
        <v>0</v>
      </c>
      <c r="E85" s="5">
        <v>1</v>
      </c>
      <c r="F85" s="5">
        <v>1</v>
      </c>
      <c r="G85" s="5">
        <v>0</v>
      </c>
      <c r="H85" s="5"/>
      <c r="I85" s="16">
        <f>C85+D85+E85+F85+G85</f>
        <v>2</v>
      </c>
    </row>
    <row r="86" spans="1:9" ht="15.75">
      <c r="A86" s="43"/>
      <c r="B86" s="4" t="s">
        <v>4</v>
      </c>
      <c r="C86" s="5">
        <v>0</v>
      </c>
      <c r="D86" s="5">
        <v>0</v>
      </c>
      <c r="E86" s="5">
        <v>0</v>
      </c>
      <c r="F86" s="5">
        <v>2</v>
      </c>
      <c r="G86" s="5">
        <v>0</v>
      </c>
      <c r="H86" s="5"/>
      <c r="I86" s="16">
        <f>C86+D86+E86+F86+G86</f>
        <v>2</v>
      </c>
    </row>
    <row r="87" spans="1:9" ht="15.75">
      <c r="A87" s="44"/>
      <c r="B87" s="4" t="s">
        <v>5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/>
      <c r="I87" s="16">
        <f>C87+D87+E87+F87+G87</f>
        <v>0</v>
      </c>
    </row>
    <row r="88" spans="1:9" ht="15.75">
      <c r="A88" s="1"/>
      <c r="B88" s="3" t="s">
        <v>7</v>
      </c>
      <c r="C88" s="10">
        <v>0</v>
      </c>
      <c r="D88" s="10">
        <v>0</v>
      </c>
      <c r="E88" s="10">
        <v>0.5</v>
      </c>
      <c r="F88" s="10">
        <v>0.67</v>
      </c>
      <c r="G88" s="10">
        <v>0</v>
      </c>
      <c r="H88" s="5"/>
      <c r="I88" s="1"/>
    </row>
    <row r="89" spans="1:9" ht="15.75">
      <c r="A89" s="1"/>
      <c r="B89" s="3" t="s">
        <v>8</v>
      </c>
      <c r="C89" s="35">
        <v>0.59</v>
      </c>
      <c r="D89" s="42"/>
      <c r="E89" s="42"/>
      <c r="F89" s="42"/>
      <c r="G89" s="42"/>
      <c r="H89" s="17"/>
      <c r="I89" s="18"/>
    </row>
    <row r="90" spans="1:9" ht="15.75">
      <c r="A90" s="21" t="s">
        <v>14</v>
      </c>
      <c r="B90" s="22"/>
      <c r="C90" s="1"/>
      <c r="D90" s="1"/>
      <c r="E90" s="1" t="s">
        <v>50</v>
      </c>
      <c r="F90" s="1" t="s">
        <v>50</v>
      </c>
      <c r="G90" s="1"/>
      <c r="H90" s="1"/>
      <c r="I90" s="1"/>
    </row>
    <row r="91" spans="1:9" ht="15.75">
      <c r="A91" s="21" t="s">
        <v>15</v>
      </c>
      <c r="B91" s="22"/>
      <c r="C91" s="1"/>
      <c r="D91" s="1"/>
      <c r="E91" s="1" t="s">
        <v>36</v>
      </c>
      <c r="F91" s="1" t="s">
        <v>36</v>
      </c>
      <c r="G91" s="1"/>
      <c r="H91" s="1"/>
      <c r="I91" s="1"/>
    </row>
    <row r="92" spans="1:9" ht="15.75">
      <c r="A92" s="39" t="s">
        <v>52</v>
      </c>
      <c r="B92" s="4" t="s">
        <v>2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/>
      <c r="I92" s="16">
        <f>C92+D92+E92+F92+G92</f>
        <v>0</v>
      </c>
    </row>
    <row r="93" spans="1:9" ht="15.75">
      <c r="A93" s="43"/>
      <c r="B93" s="4" t="s">
        <v>3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/>
      <c r="I93" s="16">
        <f>C93+D93+E93+F93+G93</f>
        <v>0</v>
      </c>
    </row>
    <row r="94" spans="1:9" ht="15.75">
      <c r="A94" s="43"/>
      <c r="B94" s="4" t="s">
        <v>4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/>
      <c r="I94" s="16">
        <f>C94+D94+E94+F94+G94</f>
        <v>0</v>
      </c>
    </row>
    <row r="95" spans="1:9" ht="15.75">
      <c r="A95" s="44"/>
      <c r="B95" s="4" t="s">
        <v>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/>
      <c r="I95" s="16">
        <f>C95+D95+E95+F95+G95</f>
        <v>0</v>
      </c>
    </row>
    <row r="96" spans="1:9" ht="15.75">
      <c r="A96" s="1"/>
      <c r="B96" s="3" t="s">
        <v>7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5"/>
      <c r="I96" s="1"/>
    </row>
    <row r="97" spans="1:9" ht="15.75">
      <c r="A97" s="1"/>
      <c r="B97" s="3" t="s">
        <v>8</v>
      </c>
      <c r="C97" s="35">
        <v>0</v>
      </c>
      <c r="D97" s="42"/>
      <c r="E97" s="42"/>
      <c r="F97" s="42"/>
      <c r="G97" s="42"/>
      <c r="H97" s="17"/>
      <c r="I97" s="18"/>
    </row>
    <row r="98" spans="1:9" ht="15.75">
      <c r="A98" s="21" t="s">
        <v>14</v>
      </c>
      <c r="B98" s="22"/>
      <c r="C98" s="1"/>
      <c r="D98" s="1"/>
      <c r="E98" s="1"/>
      <c r="F98" s="1"/>
      <c r="G98" s="1"/>
      <c r="H98" s="1"/>
      <c r="I98" s="1"/>
    </row>
    <row r="99" spans="1:9" ht="15.75">
      <c r="A99" s="21" t="s">
        <v>15</v>
      </c>
      <c r="B99" s="22"/>
      <c r="C99" s="1"/>
      <c r="D99" s="1"/>
      <c r="E99" s="1"/>
      <c r="F99" s="1"/>
      <c r="G99" s="1"/>
      <c r="H99" s="1"/>
      <c r="I99" s="1"/>
    </row>
    <row r="100" spans="1:9" ht="15.75">
      <c r="A100" s="39" t="s">
        <v>53</v>
      </c>
      <c r="B100" s="4" t="s">
        <v>2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/>
      <c r="I100" s="16">
        <f>C100+D100+E100+F100+G100</f>
        <v>0</v>
      </c>
    </row>
    <row r="101" spans="1:9" ht="15.75">
      <c r="A101" s="43"/>
      <c r="B101" s="4" t="s">
        <v>3</v>
      </c>
      <c r="C101" s="5">
        <v>0</v>
      </c>
      <c r="D101" s="5">
        <v>0</v>
      </c>
      <c r="E101" s="5">
        <v>1</v>
      </c>
      <c r="F101" s="5">
        <v>1</v>
      </c>
      <c r="G101" s="5">
        <v>0</v>
      </c>
      <c r="H101" s="5"/>
      <c r="I101" s="16">
        <f>C101+D101+E101+F101+G101</f>
        <v>2</v>
      </c>
    </row>
    <row r="102" spans="1:9" ht="15.75">
      <c r="A102" s="43"/>
      <c r="B102" s="4" t="s">
        <v>4</v>
      </c>
      <c r="C102" s="5">
        <v>0</v>
      </c>
      <c r="D102" s="5">
        <v>0</v>
      </c>
      <c r="E102" s="5">
        <v>0</v>
      </c>
      <c r="F102" s="5">
        <v>2</v>
      </c>
      <c r="G102" s="5">
        <v>0</v>
      </c>
      <c r="H102" s="5"/>
      <c r="I102" s="16">
        <f>C102+D102+E102+F102+G102</f>
        <v>2</v>
      </c>
    </row>
    <row r="103" spans="1:9" ht="15.75">
      <c r="A103" s="44"/>
      <c r="B103" s="4" t="s">
        <v>5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/>
      <c r="I103" s="16">
        <f>C103+D103+E103+F103+G103</f>
        <v>0</v>
      </c>
    </row>
    <row r="104" spans="1:9" ht="15.75">
      <c r="A104" s="1"/>
      <c r="B104" s="3" t="s">
        <v>7</v>
      </c>
      <c r="C104" s="10">
        <v>0</v>
      </c>
      <c r="D104" s="10">
        <v>0</v>
      </c>
      <c r="E104" s="10">
        <v>0.5</v>
      </c>
      <c r="F104" s="10">
        <v>0.67</v>
      </c>
      <c r="G104" s="10">
        <v>0</v>
      </c>
      <c r="H104" s="5"/>
      <c r="I104" s="1"/>
    </row>
    <row r="105" spans="1:9" ht="15.75">
      <c r="A105" s="1"/>
      <c r="B105" s="3" t="s">
        <v>8</v>
      </c>
      <c r="C105" s="35">
        <v>0.59</v>
      </c>
      <c r="D105" s="42"/>
      <c r="E105" s="42"/>
      <c r="F105" s="42"/>
      <c r="G105" s="42"/>
      <c r="H105" s="17"/>
      <c r="I105" s="18"/>
    </row>
    <row r="106" spans="1:9" ht="15.75">
      <c r="A106" s="21" t="s">
        <v>14</v>
      </c>
      <c r="B106" s="22"/>
      <c r="C106" s="1"/>
      <c r="D106" s="1"/>
      <c r="E106" s="1" t="s">
        <v>42</v>
      </c>
      <c r="F106" s="1" t="s">
        <v>42</v>
      </c>
      <c r="G106" s="1"/>
      <c r="H106" s="1"/>
      <c r="I106" s="1"/>
    </row>
    <row r="107" spans="1:9" ht="15.75">
      <c r="A107" s="21" t="s">
        <v>15</v>
      </c>
      <c r="B107" s="22"/>
      <c r="C107" s="1"/>
      <c r="D107" s="1"/>
      <c r="E107" s="1" t="s">
        <v>39</v>
      </c>
      <c r="F107" s="1" t="s">
        <v>39</v>
      </c>
      <c r="G107" s="1"/>
      <c r="H107" s="1"/>
      <c r="I107" s="1"/>
    </row>
    <row r="108" spans="1:9" ht="15.75">
      <c r="A108" s="39" t="s">
        <v>54</v>
      </c>
      <c r="B108" s="4" t="s">
        <v>2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/>
      <c r="I108" s="16">
        <f>C108+D108+E108+F108+G108</f>
        <v>0</v>
      </c>
    </row>
    <row r="109" spans="1:9" ht="15.75">
      <c r="A109" s="43"/>
      <c r="B109" s="4" t="s">
        <v>3</v>
      </c>
      <c r="C109" s="5">
        <v>0</v>
      </c>
      <c r="D109" s="5">
        <v>2</v>
      </c>
      <c r="E109" s="5">
        <v>0</v>
      </c>
      <c r="F109" s="5">
        <v>1</v>
      </c>
      <c r="G109" s="5">
        <v>0</v>
      </c>
      <c r="H109" s="5"/>
      <c r="I109" s="16">
        <f>C109+D109+E109+F109+G109</f>
        <v>3</v>
      </c>
    </row>
    <row r="110" spans="1:9" ht="15.75">
      <c r="A110" s="43"/>
      <c r="B110" s="4" t="s">
        <v>4</v>
      </c>
      <c r="C110" s="5">
        <v>0</v>
      </c>
      <c r="D110" s="5">
        <v>0</v>
      </c>
      <c r="E110" s="5">
        <v>1</v>
      </c>
      <c r="F110" s="5">
        <v>2</v>
      </c>
      <c r="G110" s="5">
        <v>0</v>
      </c>
      <c r="H110" s="5"/>
      <c r="I110" s="16">
        <f>C110+D110+E110+F110+G110</f>
        <v>3</v>
      </c>
    </row>
    <row r="111" spans="1:9" ht="15.75">
      <c r="A111" s="44"/>
      <c r="B111" s="4" t="s">
        <v>5</v>
      </c>
      <c r="C111" s="5">
        <v>0</v>
      </c>
      <c r="D111" s="5">
        <v>2</v>
      </c>
      <c r="E111" s="5">
        <v>0</v>
      </c>
      <c r="F111" s="5">
        <v>0</v>
      </c>
      <c r="G111" s="5">
        <v>0</v>
      </c>
      <c r="H111" s="5"/>
      <c r="I111" s="16">
        <f>C111+D111+E111+F111+G111</f>
        <v>2</v>
      </c>
    </row>
    <row r="112" spans="1:9" ht="15.75">
      <c r="A112" s="1"/>
      <c r="B112" s="3" t="s">
        <v>7</v>
      </c>
      <c r="C112" s="10">
        <v>0</v>
      </c>
      <c r="D112" s="10">
        <v>0.75</v>
      </c>
      <c r="E112" s="10">
        <v>0.75</v>
      </c>
      <c r="F112" s="10">
        <v>0.67</v>
      </c>
      <c r="G112" s="10">
        <v>0</v>
      </c>
      <c r="H112" s="5"/>
      <c r="I112" s="1"/>
    </row>
    <row r="113" spans="1:9" ht="15.75">
      <c r="A113" s="1"/>
      <c r="B113" s="3" t="s">
        <v>8</v>
      </c>
      <c r="C113" s="35">
        <v>0.72</v>
      </c>
      <c r="D113" s="42"/>
      <c r="E113" s="42"/>
      <c r="F113" s="42"/>
      <c r="G113" s="42"/>
      <c r="H113" s="17"/>
      <c r="I113" s="18"/>
    </row>
    <row r="114" spans="1:9" ht="15.75">
      <c r="A114" s="21" t="s">
        <v>14</v>
      </c>
      <c r="B114" s="22"/>
      <c r="C114" s="1"/>
      <c r="D114" s="1" t="s">
        <v>50</v>
      </c>
      <c r="E114" s="1" t="s">
        <v>50</v>
      </c>
      <c r="F114" s="1" t="s">
        <v>50</v>
      </c>
      <c r="G114" s="1"/>
      <c r="H114" s="1"/>
      <c r="I114" s="1"/>
    </row>
    <row r="115" spans="1:9" ht="15.75">
      <c r="A115" s="21" t="s">
        <v>15</v>
      </c>
      <c r="B115" s="22"/>
      <c r="C115" s="1"/>
      <c r="D115" s="1" t="s">
        <v>36</v>
      </c>
      <c r="E115" s="1" t="s">
        <v>36</v>
      </c>
      <c r="F115" s="1" t="s">
        <v>36</v>
      </c>
      <c r="G115" s="1"/>
      <c r="H115" s="1"/>
      <c r="I115" s="1"/>
    </row>
    <row r="116" spans="1:9" ht="15.75">
      <c r="A116" s="39" t="s">
        <v>55</v>
      </c>
      <c r="B116" s="4" t="s">
        <v>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/>
      <c r="I116" s="16">
        <f>C116+D116+E116+F116+G116</f>
        <v>0</v>
      </c>
    </row>
    <row r="117" spans="1:9" ht="15.75">
      <c r="A117" s="43"/>
      <c r="B117" s="4" t="s">
        <v>3</v>
      </c>
      <c r="C117" s="5">
        <v>0</v>
      </c>
      <c r="D117" s="5">
        <v>2</v>
      </c>
      <c r="E117" s="5">
        <v>0</v>
      </c>
      <c r="F117" s="5">
        <v>0</v>
      </c>
      <c r="G117" s="5">
        <v>0</v>
      </c>
      <c r="H117" s="5"/>
      <c r="I117" s="16">
        <f>C117+D117+E117+F117+G117</f>
        <v>2</v>
      </c>
    </row>
    <row r="118" spans="1:9" ht="15.75">
      <c r="A118" s="43"/>
      <c r="B118" s="4" t="s">
        <v>4</v>
      </c>
      <c r="C118" s="5">
        <v>0</v>
      </c>
      <c r="D118" s="5">
        <v>0</v>
      </c>
      <c r="E118" s="5">
        <v>1</v>
      </c>
      <c r="F118" s="5">
        <v>3</v>
      </c>
      <c r="G118" s="5">
        <v>0</v>
      </c>
      <c r="H118" s="5"/>
      <c r="I118" s="16">
        <f>C118+D118+E118+F118+G118</f>
        <v>4</v>
      </c>
    </row>
    <row r="119" spans="1:9" ht="15.75">
      <c r="A119" s="44"/>
      <c r="B119" s="4" t="s">
        <v>5</v>
      </c>
      <c r="C119" s="5">
        <v>0</v>
      </c>
      <c r="D119" s="5">
        <v>2</v>
      </c>
      <c r="E119" s="5">
        <v>0</v>
      </c>
      <c r="F119" s="5">
        <v>0</v>
      </c>
      <c r="G119" s="5">
        <v>0</v>
      </c>
      <c r="H119" s="5"/>
      <c r="I119" s="16">
        <f>C119+D119+E119+F119+G119</f>
        <v>2</v>
      </c>
    </row>
    <row r="120" spans="1:9" ht="15.75">
      <c r="A120" s="1"/>
      <c r="B120" s="3" t="s">
        <v>7</v>
      </c>
      <c r="C120" s="10">
        <v>0</v>
      </c>
      <c r="D120" s="10">
        <v>0.75</v>
      </c>
      <c r="E120" s="10">
        <v>0.75</v>
      </c>
      <c r="F120" s="10">
        <v>0.75</v>
      </c>
      <c r="G120" s="10">
        <v>0</v>
      </c>
      <c r="H120" s="5"/>
      <c r="I120" s="1"/>
    </row>
    <row r="121" spans="1:9" ht="15.75">
      <c r="A121" s="1"/>
      <c r="B121" s="3" t="s">
        <v>8</v>
      </c>
      <c r="C121" s="35">
        <v>0.75</v>
      </c>
      <c r="D121" s="42"/>
      <c r="E121" s="42"/>
      <c r="F121" s="42"/>
      <c r="G121" s="42"/>
      <c r="H121" s="17"/>
      <c r="I121" s="18"/>
    </row>
    <row r="122" spans="1:9" ht="15.75">
      <c r="A122" s="21" t="s">
        <v>14</v>
      </c>
      <c r="B122" s="22"/>
      <c r="C122" s="1"/>
      <c r="D122" s="1" t="s">
        <v>50</v>
      </c>
      <c r="E122" s="1" t="s">
        <v>50</v>
      </c>
      <c r="F122" s="1" t="s">
        <v>50</v>
      </c>
      <c r="G122" s="1"/>
      <c r="H122" s="1"/>
      <c r="I122" s="1"/>
    </row>
    <row r="123" spans="1:9" ht="15.75">
      <c r="A123" s="21" t="s">
        <v>15</v>
      </c>
      <c r="B123" s="22"/>
      <c r="C123" s="1"/>
      <c r="D123" s="1" t="s">
        <v>36</v>
      </c>
      <c r="E123" s="1" t="s">
        <v>36</v>
      </c>
      <c r="F123" s="1" t="s">
        <v>36</v>
      </c>
      <c r="G123" s="1"/>
      <c r="H123" s="1"/>
      <c r="I123" s="1"/>
    </row>
    <row r="124" spans="1:9" ht="15.75">
      <c r="A124" s="39" t="s">
        <v>56</v>
      </c>
      <c r="B124" s="4" t="s">
        <v>2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/>
      <c r="I124" s="16">
        <f>C124+D124+E124+F124+G124</f>
        <v>0</v>
      </c>
    </row>
    <row r="125" spans="1:9" ht="15.75">
      <c r="A125" s="43"/>
      <c r="B125" s="4" t="s">
        <v>3</v>
      </c>
      <c r="C125" s="5">
        <v>0</v>
      </c>
      <c r="D125" s="5">
        <v>0</v>
      </c>
      <c r="E125" s="5">
        <v>1</v>
      </c>
      <c r="F125" s="5">
        <v>1</v>
      </c>
      <c r="G125" s="5">
        <v>0</v>
      </c>
      <c r="H125" s="5"/>
      <c r="I125" s="16">
        <f>C125+D125+E125+F125+G125</f>
        <v>2</v>
      </c>
    </row>
    <row r="126" spans="1:9" ht="15.75">
      <c r="A126" s="43"/>
      <c r="B126" s="4" t="s">
        <v>4</v>
      </c>
      <c r="C126" s="5">
        <v>0</v>
      </c>
      <c r="D126" s="5">
        <v>0</v>
      </c>
      <c r="E126" s="5">
        <v>0</v>
      </c>
      <c r="F126" s="5">
        <v>2</v>
      </c>
      <c r="G126" s="5">
        <v>0</v>
      </c>
      <c r="H126" s="5"/>
      <c r="I126" s="16">
        <f>C126+D126+E126+F126+G126</f>
        <v>2</v>
      </c>
    </row>
    <row r="127" spans="1:9" ht="15.75">
      <c r="A127" s="44"/>
      <c r="B127" s="4" t="s">
        <v>5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/>
      <c r="I127" s="16">
        <f>C127+D127+E127+F127+G127</f>
        <v>0</v>
      </c>
    </row>
    <row r="128" spans="1:9" ht="15.75">
      <c r="A128" s="1"/>
      <c r="B128" s="3" t="s">
        <v>7</v>
      </c>
      <c r="C128" s="10">
        <v>0</v>
      </c>
      <c r="D128" s="10">
        <v>0</v>
      </c>
      <c r="E128" s="10">
        <v>0.5</v>
      </c>
      <c r="F128" s="10">
        <v>0.67</v>
      </c>
      <c r="G128" s="10">
        <v>0</v>
      </c>
      <c r="H128" s="5"/>
      <c r="I128" s="1"/>
    </row>
    <row r="129" spans="1:9" ht="15.75">
      <c r="A129" s="1"/>
      <c r="B129" s="3" t="s">
        <v>8</v>
      </c>
      <c r="C129" s="35">
        <v>0.59</v>
      </c>
      <c r="D129" s="42"/>
      <c r="E129" s="42"/>
      <c r="F129" s="42"/>
      <c r="G129" s="42"/>
      <c r="H129" s="17"/>
      <c r="I129" s="18"/>
    </row>
    <row r="130" spans="1:9" ht="15.75">
      <c r="A130" s="21" t="s">
        <v>14</v>
      </c>
      <c r="B130" s="22"/>
      <c r="C130" s="1"/>
      <c r="D130" s="1"/>
      <c r="E130" s="1" t="s">
        <v>42</v>
      </c>
      <c r="F130" s="1" t="s">
        <v>42</v>
      </c>
      <c r="G130" s="1"/>
      <c r="H130" s="1"/>
      <c r="I130" s="1"/>
    </row>
    <row r="131" spans="1:9" ht="15.75">
      <c r="A131" s="21" t="s">
        <v>15</v>
      </c>
      <c r="B131" s="22"/>
      <c r="C131" s="1"/>
      <c r="D131" s="1"/>
      <c r="E131" s="1" t="s">
        <v>39</v>
      </c>
      <c r="F131" s="1" t="s">
        <v>39</v>
      </c>
      <c r="G131" s="1"/>
      <c r="H131" s="1"/>
      <c r="I131" s="1"/>
    </row>
    <row r="132" spans="1:9" ht="15.75">
      <c r="A132" s="39" t="s">
        <v>57</v>
      </c>
      <c r="B132" s="4" t="s">
        <v>2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/>
      <c r="I132" s="16">
        <f>C132+D132+E132+F132+G132</f>
        <v>0</v>
      </c>
    </row>
    <row r="133" spans="1:9" ht="15.75">
      <c r="A133" s="43"/>
      <c r="B133" s="4" t="s">
        <v>3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/>
      <c r="I133" s="16">
        <f>C133+D133+E133+F133+G133</f>
        <v>0</v>
      </c>
    </row>
    <row r="134" spans="1:9" ht="15.75">
      <c r="A134" s="43"/>
      <c r="B134" s="4" t="s">
        <v>4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/>
      <c r="I134" s="16">
        <f>C134+D134+E134+F134+G134</f>
        <v>0</v>
      </c>
    </row>
    <row r="135" spans="1:9" ht="15.75">
      <c r="A135" s="44"/>
      <c r="B135" s="4" t="s">
        <v>5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/>
      <c r="I135" s="16">
        <f>C135+D135+E135+F135+G135</f>
        <v>0</v>
      </c>
    </row>
    <row r="136" spans="1:9" ht="15.75">
      <c r="A136" s="1"/>
      <c r="B136" s="3" t="s">
        <v>7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5"/>
      <c r="I136" s="1"/>
    </row>
    <row r="137" spans="1:9" ht="15.75">
      <c r="A137" s="1"/>
      <c r="B137" s="3" t="s">
        <v>8</v>
      </c>
      <c r="C137" s="35">
        <v>0</v>
      </c>
      <c r="D137" s="42"/>
      <c r="E137" s="42"/>
      <c r="F137" s="42"/>
      <c r="G137" s="42"/>
      <c r="H137" s="17"/>
      <c r="I137" s="18"/>
    </row>
    <row r="138" spans="1:9" ht="15.75">
      <c r="A138" s="21" t="s">
        <v>14</v>
      </c>
      <c r="B138" s="22"/>
      <c r="C138" s="1"/>
      <c r="D138" s="1"/>
      <c r="E138" s="1"/>
      <c r="F138" s="1"/>
      <c r="G138" s="1"/>
      <c r="H138" s="1"/>
      <c r="I138" s="1"/>
    </row>
    <row r="139" spans="1:9" ht="15.75">
      <c r="A139" s="21" t="s">
        <v>15</v>
      </c>
      <c r="B139" s="22"/>
      <c r="C139" s="1"/>
      <c r="D139" s="1"/>
      <c r="E139" s="1"/>
      <c r="F139" s="1"/>
      <c r="G139" s="1"/>
      <c r="H139" s="1"/>
      <c r="I139" s="1"/>
    </row>
    <row r="140" spans="1:9" ht="15.75">
      <c r="A140" s="39" t="s">
        <v>58</v>
      </c>
      <c r="B140" s="4" t="s">
        <v>2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/>
      <c r="I140" s="16">
        <f>C140+D140+E140+F140+G140</f>
        <v>0</v>
      </c>
    </row>
    <row r="141" spans="1:9" ht="15.75">
      <c r="A141" s="43"/>
      <c r="B141" s="4" t="s">
        <v>3</v>
      </c>
      <c r="C141" s="5">
        <v>0</v>
      </c>
      <c r="D141" s="5">
        <v>1</v>
      </c>
      <c r="E141" s="5">
        <v>0</v>
      </c>
      <c r="F141" s="5">
        <v>0</v>
      </c>
      <c r="G141" s="5">
        <v>0</v>
      </c>
      <c r="H141" s="5"/>
      <c r="I141" s="16">
        <f>C141+D141+E141+F141+G141</f>
        <v>1</v>
      </c>
    </row>
    <row r="142" spans="1:9" ht="15.75">
      <c r="A142" s="43"/>
      <c r="B142" s="4" t="s">
        <v>4</v>
      </c>
      <c r="C142" s="5">
        <v>3</v>
      </c>
      <c r="D142" s="5">
        <v>0</v>
      </c>
      <c r="E142" s="5">
        <v>1</v>
      </c>
      <c r="F142" s="5">
        <v>0</v>
      </c>
      <c r="G142" s="5">
        <v>0</v>
      </c>
      <c r="H142" s="5"/>
      <c r="I142" s="16">
        <f>C142+D142+E142+F142+G142</f>
        <v>4</v>
      </c>
    </row>
    <row r="143" spans="1:9" ht="15.75">
      <c r="A143" s="44"/>
      <c r="B143" s="4" t="s">
        <v>5</v>
      </c>
      <c r="C143" s="5">
        <v>0</v>
      </c>
      <c r="D143" s="5">
        <v>3</v>
      </c>
      <c r="E143" s="5">
        <v>0</v>
      </c>
      <c r="F143" s="5">
        <v>0</v>
      </c>
      <c r="G143" s="5">
        <v>0</v>
      </c>
      <c r="H143" s="5"/>
      <c r="I143" s="16">
        <f>C143+D143+E143+F143+G143</f>
        <v>3</v>
      </c>
    </row>
    <row r="144" spans="1:9" ht="15.75">
      <c r="A144" s="1"/>
      <c r="B144" s="3" t="s">
        <v>7</v>
      </c>
      <c r="C144" s="10">
        <v>0.75</v>
      </c>
      <c r="D144" s="10">
        <v>0.88</v>
      </c>
      <c r="E144" s="10">
        <v>0.75</v>
      </c>
      <c r="F144" s="10">
        <v>0</v>
      </c>
      <c r="G144" s="10">
        <v>0</v>
      </c>
      <c r="H144" s="5"/>
      <c r="I144" s="1"/>
    </row>
    <row r="145" spans="1:9" ht="15.75">
      <c r="A145" s="1"/>
      <c r="B145" s="3" t="s">
        <v>8</v>
      </c>
      <c r="C145" s="35">
        <v>0.79</v>
      </c>
      <c r="D145" s="42"/>
      <c r="E145" s="42"/>
      <c r="F145" s="42"/>
      <c r="G145" s="42"/>
      <c r="H145" s="17"/>
      <c r="I145" s="18"/>
    </row>
    <row r="146" spans="1:9" ht="15.75">
      <c r="A146" s="21" t="s">
        <v>14</v>
      </c>
      <c r="B146" s="22"/>
      <c r="C146" s="1" t="s">
        <v>38</v>
      </c>
      <c r="D146" s="1" t="s">
        <v>38</v>
      </c>
      <c r="E146" s="1" t="s">
        <v>38</v>
      </c>
      <c r="F146" s="1"/>
      <c r="G146" s="1"/>
      <c r="H146" s="1"/>
      <c r="I146" s="1"/>
    </row>
    <row r="147" spans="1:9" ht="15.75">
      <c r="A147" s="21" t="s">
        <v>15</v>
      </c>
      <c r="B147" s="22"/>
      <c r="C147" s="1" t="s">
        <v>39</v>
      </c>
      <c r="D147" s="1" t="s">
        <v>39</v>
      </c>
      <c r="E147" s="1" t="s">
        <v>39</v>
      </c>
      <c r="F147" s="1"/>
      <c r="G147" s="1"/>
      <c r="H147" s="1"/>
      <c r="I147" s="1"/>
    </row>
    <row r="148" spans="1:9" ht="15.75">
      <c r="A148" s="39" t="s">
        <v>59</v>
      </c>
      <c r="B148" s="4" t="s">
        <v>2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/>
      <c r="I148" s="16">
        <f>C148+D148+E148+F148+G148</f>
        <v>0</v>
      </c>
    </row>
    <row r="149" spans="1:9" ht="15.75">
      <c r="A149" s="43"/>
      <c r="B149" s="4" t="s">
        <v>3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/>
      <c r="I149" s="16">
        <f>C149+D149+E149+F149+G149</f>
        <v>0</v>
      </c>
    </row>
    <row r="150" spans="1:9" ht="15.75">
      <c r="A150" s="43"/>
      <c r="B150" s="4" t="s">
        <v>4</v>
      </c>
      <c r="C150" s="5">
        <v>3</v>
      </c>
      <c r="D150" s="5">
        <v>0</v>
      </c>
      <c r="E150" s="5">
        <v>0</v>
      </c>
      <c r="F150" s="5">
        <v>0</v>
      </c>
      <c r="G150" s="5">
        <v>0</v>
      </c>
      <c r="H150" s="5"/>
      <c r="I150" s="16">
        <f>C150+D150+E150+F150+G150</f>
        <v>3</v>
      </c>
    </row>
    <row r="151" spans="1:9" ht="15.75">
      <c r="A151" s="44"/>
      <c r="B151" s="4" t="s">
        <v>5</v>
      </c>
      <c r="C151" s="5">
        <v>0</v>
      </c>
      <c r="D151" s="5">
        <v>4</v>
      </c>
      <c r="E151" s="5">
        <v>1</v>
      </c>
      <c r="F151" s="5">
        <v>3</v>
      </c>
      <c r="G151" s="5">
        <v>0</v>
      </c>
      <c r="H151" s="5"/>
      <c r="I151" s="16">
        <f>C151+D151+E151+F151+G151</f>
        <v>8</v>
      </c>
    </row>
    <row r="152" spans="1:9" ht="15.75">
      <c r="A152" s="1"/>
      <c r="B152" s="3" t="s">
        <v>7</v>
      </c>
      <c r="C152" s="10">
        <v>0.75</v>
      </c>
      <c r="D152" s="10">
        <v>1</v>
      </c>
      <c r="E152" s="10">
        <v>1</v>
      </c>
      <c r="F152" s="10">
        <v>1</v>
      </c>
      <c r="G152" s="10">
        <v>0</v>
      </c>
      <c r="H152" s="5"/>
      <c r="I152" s="1"/>
    </row>
    <row r="153" spans="1:9" ht="15.75">
      <c r="A153" s="1"/>
      <c r="B153" s="3" t="s">
        <v>8</v>
      </c>
      <c r="C153" s="35">
        <v>0.94</v>
      </c>
      <c r="D153" s="42"/>
      <c r="E153" s="42"/>
      <c r="F153" s="42"/>
      <c r="G153" s="42"/>
      <c r="H153" s="17"/>
      <c r="I153" s="18"/>
    </row>
    <row r="154" spans="1:9" ht="15.75">
      <c r="A154" s="21" t="s">
        <v>14</v>
      </c>
      <c r="B154" s="22"/>
      <c r="C154" s="1" t="s">
        <v>38</v>
      </c>
      <c r="D154" s="1" t="s">
        <v>19</v>
      </c>
      <c r="E154" s="1" t="s">
        <v>19</v>
      </c>
      <c r="F154" s="1" t="s">
        <v>19</v>
      </c>
      <c r="G154" s="1"/>
      <c r="H154" s="1"/>
      <c r="I154" s="1"/>
    </row>
    <row r="155" spans="1:9" ht="15.75">
      <c r="A155" s="21" t="s">
        <v>15</v>
      </c>
      <c r="B155" s="22"/>
      <c r="C155" s="1" t="s">
        <v>39</v>
      </c>
      <c r="D155" s="1" t="s">
        <v>39</v>
      </c>
      <c r="E155" s="1" t="s">
        <v>39</v>
      </c>
      <c r="F155" s="1" t="s">
        <v>39</v>
      </c>
      <c r="G155" s="1"/>
      <c r="H155" s="1"/>
      <c r="I155" s="1"/>
    </row>
    <row r="156" spans="1:9" ht="15.75">
      <c r="A156" s="39" t="s">
        <v>60</v>
      </c>
      <c r="B156" s="4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/>
      <c r="I156" s="16">
        <f>C156+D156+E156+F156+G156</f>
        <v>0</v>
      </c>
    </row>
    <row r="157" spans="1:9" ht="15.75">
      <c r="A157" s="43"/>
      <c r="B157" s="4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/>
      <c r="I157" s="16">
        <f>C157+D157+E157+F157+G157</f>
        <v>0</v>
      </c>
    </row>
    <row r="158" spans="1:9" ht="15.75">
      <c r="A158" s="43"/>
      <c r="B158" s="4" t="s">
        <v>4</v>
      </c>
      <c r="C158" s="5">
        <v>3</v>
      </c>
      <c r="D158" s="5">
        <v>1</v>
      </c>
      <c r="E158" s="5">
        <v>1</v>
      </c>
      <c r="F158" s="5">
        <v>3</v>
      </c>
      <c r="G158" s="5">
        <v>0</v>
      </c>
      <c r="H158" s="5"/>
      <c r="I158" s="16">
        <f>C158+D158+E158+F158+G158</f>
        <v>8</v>
      </c>
    </row>
    <row r="159" spans="1:9" ht="15.75">
      <c r="A159" s="44"/>
      <c r="B159" s="4" t="s">
        <v>5</v>
      </c>
      <c r="C159" s="5">
        <v>0</v>
      </c>
      <c r="D159" s="5">
        <v>3</v>
      </c>
      <c r="E159" s="5">
        <v>0</v>
      </c>
      <c r="F159" s="5">
        <v>0</v>
      </c>
      <c r="G159" s="5">
        <v>0</v>
      </c>
      <c r="H159" s="5"/>
      <c r="I159" s="16">
        <f>C159+D159+E159+F159+G159</f>
        <v>3</v>
      </c>
    </row>
    <row r="160" spans="1:9" ht="15.75">
      <c r="A160" s="1"/>
      <c r="B160" s="3" t="s">
        <v>7</v>
      </c>
      <c r="C160" s="10">
        <v>0.75</v>
      </c>
      <c r="D160" s="10">
        <v>0.94</v>
      </c>
      <c r="E160" s="10">
        <v>0.75</v>
      </c>
      <c r="F160" s="10">
        <v>0.75</v>
      </c>
      <c r="G160" s="10">
        <v>0</v>
      </c>
      <c r="H160" s="5"/>
      <c r="I160" s="1"/>
    </row>
    <row r="161" spans="1:9" ht="15.75">
      <c r="A161" s="1"/>
      <c r="B161" s="3" t="s">
        <v>8</v>
      </c>
      <c r="C161" s="35">
        <v>0.8</v>
      </c>
      <c r="D161" s="42"/>
      <c r="E161" s="42"/>
      <c r="F161" s="42"/>
      <c r="G161" s="42"/>
      <c r="H161" s="17"/>
      <c r="I161" s="18"/>
    </row>
    <row r="162" spans="1:9" ht="15.75">
      <c r="A162" s="21" t="s">
        <v>14</v>
      </c>
      <c r="B162" s="22"/>
      <c r="C162" s="1" t="s">
        <v>46</v>
      </c>
      <c r="D162" s="1" t="s">
        <v>46</v>
      </c>
      <c r="E162" s="1" t="s">
        <v>46</v>
      </c>
      <c r="F162" s="1" t="s">
        <v>46</v>
      </c>
      <c r="G162" s="1"/>
      <c r="H162" s="1"/>
      <c r="I162" s="1"/>
    </row>
    <row r="163" spans="1:9" ht="15.75">
      <c r="A163" s="21" t="s">
        <v>15</v>
      </c>
      <c r="B163" s="22"/>
      <c r="C163" s="1" t="s">
        <v>36</v>
      </c>
      <c r="D163" s="1" t="s">
        <v>36</v>
      </c>
      <c r="E163" s="1" t="s">
        <v>36</v>
      </c>
      <c r="F163" s="1" t="s">
        <v>36</v>
      </c>
      <c r="G163" s="1"/>
      <c r="H163" s="1"/>
      <c r="I163" s="1"/>
    </row>
    <row r="164" spans="1:9" ht="15.75">
      <c r="A164" s="39" t="s">
        <v>25</v>
      </c>
      <c r="B164" s="4" t="s">
        <v>2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/>
      <c r="I164" s="16">
        <f>C164+D164+E164+F164+G164</f>
        <v>0</v>
      </c>
    </row>
    <row r="165" spans="1:9" ht="15.75">
      <c r="A165" s="43"/>
      <c r="B165" s="4" t="s">
        <v>3</v>
      </c>
      <c r="C165" s="5">
        <v>1</v>
      </c>
      <c r="D165" s="5">
        <v>0</v>
      </c>
      <c r="E165" s="5">
        <v>0</v>
      </c>
      <c r="F165" s="5">
        <v>0</v>
      </c>
      <c r="G165" s="5">
        <v>0</v>
      </c>
      <c r="H165" s="5"/>
      <c r="I165" s="16">
        <f>C165+D165+E165+F165+G165</f>
        <v>1</v>
      </c>
    </row>
    <row r="166" spans="1:9" ht="15.75">
      <c r="A166" s="43"/>
      <c r="B166" s="4" t="s">
        <v>4</v>
      </c>
      <c r="C166" s="5">
        <v>2</v>
      </c>
      <c r="D166" s="5">
        <v>2</v>
      </c>
      <c r="E166" s="5">
        <v>1</v>
      </c>
      <c r="F166" s="5">
        <v>3</v>
      </c>
      <c r="G166" s="5">
        <v>0</v>
      </c>
      <c r="H166" s="5"/>
      <c r="I166" s="16">
        <f>C166+D166+E166+F166+G166</f>
        <v>8</v>
      </c>
    </row>
    <row r="167" spans="1:9" ht="15.75">
      <c r="A167" s="44"/>
      <c r="B167" s="4" t="s">
        <v>5</v>
      </c>
      <c r="C167" s="5">
        <v>0</v>
      </c>
      <c r="D167" s="5">
        <v>2</v>
      </c>
      <c r="E167" s="5">
        <v>0</v>
      </c>
      <c r="F167" s="5">
        <v>0</v>
      </c>
      <c r="G167" s="5">
        <v>0</v>
      </c>
      <c r="H167" s="5"/>
      <c r="I167" s="16">
        <f>C167+D167+E167+F167+G167</f>
        <v>2</v>
      </c>
    </row>
    <row r="168" spans="1:9" ht="15.75">
      <c r="A168" s="1"/>
      <c r="B168" s="3" t="s">
        <v>7</v>
      </c>
      <c r="C168" s="10">
        <v>0.67</v>
      </c>
      <c r="D168" s="10">
        <v>0.88</v>
      </c>
      <c r="E168" s="10">
        <v>0.75</v>
      </c>
      <c r="F168" s="10">
        <v>0.75</v>
      </c>
      <c r="G168" s="10">
        <v>0</v>
      </c>
      <c r="H168" s="5"/>
      <c r="I168" s="1"/>
    </row>
    <row r="169" spans="1:9" ht="15.75">
      <c r="A169" s="1"/>
      <c r="B169" s="3" t="s">
        <v>8</v>
      </c>
      <c r="C169" s="35">
        <v>0.76</v>
      </c>
      <c r="D169" s="42"/>
      <c r="E169" s="42"/>
      <c r="F169" s="42"/>
      <c r="G169" s="42"/>
      <c r="H169" s="17"/>
      <c r="I169" s="18"/>
    </row>
    <row r="170" spans="1:9" ht="15.75">
      <c r="A170" s="21" t="s">
        <v>14</v>
      </c>
      <c r="B170" s="22"/>
      <c r="C170" s="1" t="s">
        <v>50</v>
      </c>
      <c r="D170" s="1" t="s">
        <v>50</v>
      </c>
      <c r="E170" s="1" t="s">
        <v>50</v>
      </c>
      <c r="F170" s="1" t="s">
        <v>50</v>
      </c>
      <c r="G170" s="1"/>
      <c r="H170" s="1"/>
      <c r="I170" s="1"/>
    </row>
    <row r="171" spans="1:9" ht="15.75">
      <c r="A171" s="21" t="s">
        <v>15</v>
      </c>
      <c r="B171" s="22"/>
      <c r="C171" s="1" t="s">
        <v>36</v>
      </c>
      <c r="D171" s="1" t="s">
        <v>36</v>
      </c>
      <c r="E171" s="1" t="s">
        <v>36</v>
      </c>
      <c r="F171" s="1" t="s">
        <v>36</v>
      </c>
      <c r="G171" s="1"/>
      <c r="H171" s="1"/>
      <c r="I171" s="1"/>
    </row>
    <row r="172" spans="1:9" ht="15.75">
      <c r="A172" s="39" t="s">
        <v>61</v>
      </c>
      <c r="B172" s="4" t="s">
        <v>2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/>
      <c r="I172" s="16">
        <f>C172+D172+E172+F172+G172</f>
        <v>0</v>
      </c>
    </row>
    <row r="173" spans="1:9" ht="15.75">
      <c r="A173" s="43"/>
      <c r="B173" s="4" t="s">
        <v>3</v>
      </c>
      <c r="C173" s="5">
        <v>3</v>
      </c>
      <c r="D173" s="5">
        <v>1</v>
      </c>
      <c r="E173" s="5">
        <v>0</v>
      </c>
      <c r="F173" s="5">
        <v>0</v>
      </c>
      <c r="G173" s="5">
        <v>0</v>
      </c>
      <c r="H173" s="5"/>
      <c r="I173" s="16">
        <f>C173+D173+E173+F173+G173</f>
        <v>4</v>
      </c>
    </row>
    <row r="174" spans="1:9" ht="15.75">
      <c r="A174" s="43"/>
      <c r="B174" s="4" t="s">
        <v>4</v>
      </c>
      <c r="C174" s="5">
        <v>0</v>
      </c>
      <c r="D174" s="5">
        <v>2</v>
      </c>
      <c r="E174" s="5">
        <v>0</v>
      </c>
      <c r="F174" s="5">
        <v>0</v>
      </c>
      <c r="G174" s="5">
        <v>0</v>
      </c>
      <c r="H174" s="5"/>
      <c r="I174" s="16">
        <f>C174+D174+E174+F174+G174</f>
        <v>2</v>
      </c>
    </row>
    <row r="175" spans="1:9" ht="15.75">
      <c r="A175" s="44"/>
      <c r="B175" s="4" t="s">
        <v>5</v>
      </c>
      <c r="C175" s="5">
        <v>0</v>
      </c>
      <c r="D175" s="5">
        <v>1</v>
      </c>
      <c r="E175" s="5">
        <v>0</v>
      </c>
      <c r="F175" s="5">
        <v>0</v>
      </c>
      <c r="G175" s="5">
        <v>0</v>
      </c>
      <c r="H175" s="5"/>
      <c r="I175" s="16">
        <f>C175+D175+E175+F175+G175</f>
        <v>1</v>
      </c>
    </row>
    <row r="176" spans="1:9" ht="15.75">
      <c r="A176" s="1"/>
      <c r="B176" s="3" t="s">
        <v>7</v>
      </c>
      <c r="C176" s="10">
        <v>0.5</v>
      </c>
      <c r="D176" s="10">
        <v>0.75</v>
      </c>
      <c r="E176" s="10">
        <v>0</v>
      </c>
      <c r="F176" s="10">
        <v>0</v>
      </c>
      <c r="G176" s="10">
        <v>0</v>
      </c>
      <c r="H176" s="5"/>
      <c r="I176" s="1"/>
    </row>
    <row r="177" spans="1:9" ht="15.75">
      <c r="A177" s="1"/>
      <c r="B177" s="3" t="s">
        <v>8</v>
      </c>
      <c r="C177" s="35">
        <v>0.63</v>
      </c>
      <c r="D177" s="42"/>
      <c r="E177" s="42"/>
      <c r="F177" s="42"/>
      <c r="G177" s="42"/>
      <c r="H177" s="17"/>
      <c r="I177" s="18"/>
    </row>
    <row r="178" spans="1:9" ht="15.75">
      <c r="A178" s="21" t="s">
        <v>14</v>
      </c>
      <c r="B178" s="22"/>
      <c r="C178" s="1" t="s">
        <v>35</v>
      </c>
      <c r="D178" s="1" t="s">
        <v>35</v>
      </c>
      <c r="E178" s="1"/>
      <c r="F178" s="1"/>
      <c r="G178" s="1"/>
      <c r="H178" s="1"/>
      <c r="I178" s="1"/>
    </row>
    <row r="179" spans="1:9" ht="15.75">
      <c r="A179" s="21" t="s">
        <v>15</v>
      </c>
      <c r="B179" s="22"/>
      <c r="C179" s="1" t="s">
        <v>36</v>
      </c>
      <c r="D179" s="1" t="s">
        <v>36</v>
      </c>
      <c r="E179" s="1"/>
      <c r="F179" s="1"/>
      <c r="G179" s="1"/>
      <c r="H179" s="1"/>
      <c r="I179" s="1"/>
    </row>
    <row r="180" spans="1:9" ht="15.75">
      <c r="A180" s="39" t="s">
        <v>62</v>
      </c>
      <c r="B180" s="4" t="s">
        <v>2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/>
      <c r="I180" s="16">
        <f>C180+D180+E180+F180+G180</f>
        <v>0</v>
      </c>
    </row>
    <row r="181" spans="1:9" ht="15.75">
      <c r="A181" s="43"/>
      <c r="B181" s="4" t="s">
        <v>3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/>
      <c r="I181" s="16">
        <f>C181+D181+E181+F181+G181</f>
        <v>1</v>
      </c>
    </row>
    <row r="182" spans="1:9" ht="15.75">
      <c r="A182" s="43"/>
      <c r="B182" s="4" t="s">
        <v>4</v>
      </c>
      <c r="C182" s="5">
        <v>2</v>
      </c>
      <c r="D182" s="5">
        <v>0</v>
      </c>
      <c r="E182" s="5">
        <v>0</v>
      </c>
      <c r="F182" s="5">
        <v>0</v>
      </c>
      <c r="G182" s="5">
        <v>0</v>
      </c>
      <c r="H182" s="5"/>
      <c r="I182" s="16">
        <f>C182+D182+E182+F182+G182</f>
        <v>2</v>
      </c>
    </row>
    <row r="183" spans="1:9" ht="15.75">
      <c r="A183" s="44"/>
      <c r="B183" s="4" t="s">
        <v>5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/>
      <c r="I183" s="16">
        <f>C183+D183+E183+F183+G183</f>
        <v>0</v>
      </c>
    </row>
    <row r="184" spans="1:9" ht="15.75">
      <c r="A184" s="1"/>
      <c r="B184" s="3" t="s">
        <v>7</v>
      </c>
      <c r="C184" s="10">
        <v>0.67</v>
      </c>
      <c r="D184" s="10">
        <v>0</v>
      </c>
      <c r="E184" s="10">
        <v>0</v>
      </c>
      <c r="F184" s="10">
        <v>0</v>
      </c>
      <c r="G184" s="10">
        <v>0</v>
      </c>
      <c r="H184" s="5"/>
      <c r="I184" s="1"/>
    </row>
    <row r="185" spans="1:9" ht="15.75">
      <c r="A185" s="1"/>
      <c r="B185" s="3" t="s">
        <v>8</v>
      </c>
      <c r="C185" s="35">
        <v>0.67</v>
      </c>
      <c r="D185" s="42"/>
      <c r="E185" s="42"/>
      <c r="F185" s="42"/>
      <c r="G185" s="42"/>
      <c r="H185" s="17"/>
      <c r="I185" s="18"/>
    </row>
    <row r="186" spans="1:9" ht="15.75">
      <c r="A186" s="21" t="s">
        <v>14</v>
      </c>
      <c r="B186" s="22"/>
      <c r="C186" s="1" t="s">
        <v>50</v>
      </c>
      <c r="D186" s="1"/>
      <c r="E186" s="1"/>
      <c r="F186" s="1"/>
      <c r="G186" s="1"/>
      <c r="H186" s="1"/>
      <c r="I186" s="1"/>
    </row>
    <row r="187" spans="1:9" ht="15.75">
      <c r="A187" s="21" t="s">
        <v>15</v>
      </c>
      <c r="B187" s="22"/>
      <c r="C187" s="1" t="s">
        <v>36</v>
      </c>
      <c r="D187" s="1"/>
      <c r="E187" s="1"/>
      <c r="F187" s="1"/>
      <c r="G187" s="1"/>
      <c r="H187" s="1"/>
      <c r="I187" s="1"/>
    </row>
    <row r="188" spans="1:9" ht="15.75">
      <c r="A188" s="39" t="s">
        <v>63</v>
      </c>
      <c r="B188" s="4" t="s">
        <v>2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/>
      <c r="I188" s="16">
        <f>C188+D188+E188+F188+G188</f>
        <v>0</v>
      </c>
    </row>
    <row r="189" spans="1:9" ht="15.75">
      <c r="A189" s="43"/>
      <c r="B189" s="4" t="s">
        <v>3</v>
      </c>
      <c r="C189" s="5">
        <v>0</v>
      </c>
      <c r="D189" s="5">
        <v>1</v>
      </c>
      <c r="E189" s="5">
        <v>0</v>
      </c>
      <c r="F189" s="5">
        <v>0</v>
      </c>
      <c r="G189" s="5">
        <v>0</v>
      </c>
      <c r="H189" s="5"/>
      <c r="I189" s="16">
        <f>C189+D189+E189+F189+G189</f>
        <v>1</v>
      </c>
    </row>
    <row r="190" spans="1:9" ht="15.75">
      <c r="A190" s="43"/>
      <c r="B190" s="4" t="s">
        <v>4</v>
      </c>
      <c r="C190" s="5">
        <v>0</v>
      </c>
      <c r="D190" s="5">
        <v>1</v>
      </c>
      <c r="E190" s="5">
        <v>0</v>
      </c>
      <c r="F190" s="5">
        <v>0</v>
      </c>
      <c r="G190" s="5">
        <v>0</v>
      </c>
      <c r="H190" s="5"/>
      <c r="I190" s="16">
        <f>C190+D190+E190+F190+G190</f>
        <v>1</v>
      </c>
    </row>
    <row r="191" spans="1:9" ht="15.75">
      <c r="A191" s="44"/>
      <c r="B191" s="4" t="s">
        <v>5</v>
      </c>
      <c r="C191" s="5">
        <v>0</v>
      </c>
      <c r="D191" s="5">
        <v>2</v>
      </c>
      <c r="E191" s="5">
        <v>0</v>
      </c>
      <c r="F191" s="5">
        <v>0</v>
      </c>
      <c r="G191" s="5">
        <v>0</v>
      </c>
      <c r="H191" s="5"/>
      <c r="I191" s="16">
        <f>C191+D191+E191+F191+G191</f>
        <v>2</v>
      </c>
    </row>
    <row r="192" spans="1:9" ht="15.75">
      <c r="A192" s="1"/>
      <c r="B192" s="3" t="s">
        <v>7</v>
      </c>
      <c r="C192" s="10">
        <v>0</v>
      </c>
      <c r="D192" s="10">
        <v>0.81</v>
      </c>
      <c r="E192" s="10">
        <v>0</v>
      </c>
      <c r="F192" s="10">
        <v>0</v>
      </c>
      <c r="G192" s="10">
        <v>0</v>
      </c>
      <c r="H192" s="5"/>
      <c r="I192" s="1"/>
    </row>
    <row r="193" spans="1:9" ht="15.75">
      <c r="A193" s="1"/>
      <c r="B193" s="3" t="s">
        <v>8</v>
      </c>
      <c r="C193" s="35">
        <v>0.81</v>
      </c>
      <c r="D193" s="42"/>
      <c r="E193" s="42"/>
      <c r="F193" s="42"/>
      <c r="G193" s="42"/>
      <c r="H193" s="17"/>
      <c r="I193" s="18"/>
    </row>
    <row r="194" spans="1:9" ht="15.75">
      <c r="A194" s="21" t="s">
        <v>14</v>
      </c>
      <c r="B194" s="22"/>
      <c r="C194" s="1"/>
      <c r="D194" s="1" t="s">
        <v>50</v>
      </c>
      <c r="E194" s="1"/>
      <c r="F194" s="1"/>
      <c r="G194" s="1"/>
      <c r="H194" s="1"/>
      <c r="I194" s="1"/>
    </row>
    <row r="195" spans="1:9" ht="15.75">
      <c r="A195" s="21" t="s">
        <v>15</v>
      </c>
      <c r="B195" s="22"/>
      <c r="C195" s="1"/>
      <c r="D195" s="1" t="s">
        <v>36</v>
      </c>
      <c r="E195" s="1"/>
      <c r="F195" s="1"/>
      <c r="G195" s="1"/>
      <c r="H195" s="1"/>
      <c r="I195" s="1"/>
    </row>
    <row r="196" spans="1:9" ht="15.75">
      <c r="A196" s="39" t="s">
        <v>26</v>
      </c>
      <c r="B196" s="4" t="s">
        <v>2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/>
      <c r="I196" s="16">
        <f>C196+D196+E196+F196+G196</f>
        <v>0</v>
      </c>
    </row>
    <row r="197" spans="1:9" ht="15.75">
      <c r="A197" s="43"/>
      <c r="B197" s="4" t="s">
        <v>3</v>
      </c>
      <c r="C197" s="5">
        <v>1</v>
      </c>
      <c r="D197" s="5">
        <v>1</v>
      </c>
      <c r="E197" s="5">
        <v>0</v>
      </c>
      <c r="F197" s="5">
        <v>0</v>
      </c>
      <c r="G197" s="5">
        <v>0</v>
      </c>
      <c r="H197" s="5"/>
      <c r="I197" s="16">
        <f>C197+D197+E197+F197+G197</f>
        <v>2</v>
      </c>
    </row>
    <row r="198" spans="1:9" ht="15.75">
      <c r="A198" s="43"/>
      <c r="B198" s="4" t="s">
        <v>4</v>
      </c>
      <c r="C198" s="5">
        <v>2</v>
      </c>
      <c r="D198" s="5">
        <v>1</v>
      </c>
      <c r="E198" s="5">
        <v>1</v>
      </c>
      <c r="F198" s="5">
        <v>3</v>
      </c>
      <c r="G198" s="5">
        <v>0</v>
      </c>
      <c r="H198" s="5"/>
      <c r="I198" s="16">
        <f>C198+D198+E198+F198+G198</f>
        <v>7</v>
      </c>
    </row>
    <row r="199" spans="1:9" ht="15.75">
      <c r="A199" s="44"/>
      <c r="B199" s="4" t="s">
        <v>5</v>
      </c>
      <c r="C199" s="5">
        <v>0</v>
      </c>
      <c r="D199" s="5">
        <v>2</v>
      </c>
      <c r="E199" s="5">
        <v>0</v>
      </c>
      <c r="F199" s="5">
        <v>0</v>
      </c>
      <c r="G199" s="5">
        <v>0</v>
      </c>
      <c r="H199" s="5"/>
      <c r="I199" s="16">
        <f>C199+D199+E199+F199+G199</f>
        <v>2</v>
      </c>
    </row>
    <row r="200" spans="1:9" ht="15.75">
      <c r="A200" s="1"/>
      <c r="B200" s="3" t="s">
        <v>7</v>
      </c>
      <c r="C200" s="10">
        <v>0.67</v>
      </c>
      <c r="D200" s="10">
        <v>0.81</v>
      </c>
      <c r="E200" s="10">
        <v>0.75</v>
      </c>
      <c r="F200" s="10">
        <v>0.75</v>
      </c>
      <c r="G200" s="10">
        <v>0</v>
      </c>
      <c r="H200" s="5"/>
      <c r="I200" s="1"/>
    </row>
    <row r="201" spans="1:9" ht="15.75">
      <c r="A201" s="1"/>
      <c r="B201" s="3" t="s">
        <v>8</v>
      </c>
      <c r="C201" s="35">
        <v>0.75</v>
      </c>
      <c r="D201" s="42"/>
      <c r="E201" s="42"/>
      <c r="F201" s="42"/>
      <c r="G201" s="42"/>
      <c r="H201" s="17"/>
      <c r="I201" s="18"/>
    </row>
    <row r="202" spans="1:9" ht="15.75">
      <c r="A202" s="21" t="s">
        <v>14</v>
      </c>
      <c r="B202" s="22"/>
      <c r="C202" s="1" t="s">
        <v>50</v>
      </c>
      <c r="D202" s="1" t="s">
        <v>50</v>
      </c>
      <c r="E202" s="1" t="s">
        <v>50</v>
      </c>
      <c r="F202" s="1" t="s">
        <v>50</v>
      </c>
      <c r="G202" s="1"/>
      <c r="H202" s="1"/>
      <c r="I202" s="1"/>
    </row>
    <row r="203" spans="1:9" ht="15.75">
      <c r="A203" s="21" t="s">
        <v>15</v>
      </c>
      <c r="B203" s="22"/>
      <c r="C203" s="1" t="s">
        <v>36</v>
      </c>
      <c r="D203" s="1" t="s">
        <v>36</v>
      </c>
      <c r="E203" s="1" t="s">
        <v>36</v>
      </c>
      <c r="F203" s="1" t="s">
        <v>36</v>
      </c>
      <c r="G203" s="1"/>
      <c r="H203" s="1"/>
      <c r="I203" s="1"/>
    </row>
    <row r="204" spans="1:9" ht="15.75">
      <c r="A204" s="39" t="s">
        <v>64</v>
      </c>
      <c r="B204" s="4" t="s">
        <v>2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/>
      <c r="I204" s="16">
        <f>C204+D204+E204+F204+G204</f>
        <v>0</v>
      </c>
    </row>
    <row r="205" spans="1:9" ht="15.75">
      <c r="A205" s="43"/>
      <c r="B205" s="4" t="s">
        <v>3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/>
      <c r="I205" s="16">
        <f>C205+D205+E205+F205+G205</f>
        <v>0</v>
      </c>
    </row>
    <row r="206" spans="1:9" ht="15.75">
      <c r="A206" s="43"/>
      <c r="B206" s="4" t="s">
        <v>4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/>
      <c r="I206" s="16">
        <f>C206+D206+E206+F206+G206</f>
        <v>0</v>
      </c>
    </row>
    <row r="207" spans="1:9" ht="15.75">
      <c r="A207" s="44"/>
      <c r="B207" s="4" t="s">
        <v>5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/>
      <c r="I207" s="16">
        <f>C207+D207+E207+F207+G207</f>
        <v>0</v>
      </c>
    </row>
    <row r="208" spans="1:9" ht="15.75">
      <c r="A208" s="1"/>
      <c r="B208" s="3" t="s">
        <v>7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5"/>
      <c r="I208" s="1"/>
    </row>
    <row r="209" spans="1:9" ht="15.75">
      <c r="A209" s="1"/>
      <c r="B209" s="3" t="s">
        <v>8</v>
      </c>
      <c r="C209" s="35">
        <v>0</v>
      </c>
      <c r="D209" s="42"/>
      <c r="E209" s="42"/>
      <c r="F209" s="42"/>
      <c r="G209" s="42"/>
      <c r="H209" s="17"/>
      <c r="I209" s="18"/>
    </row>
    <row r="210" spans="1:9" ht="15.75">
      <c r="A210" s="21" t="s">
        <v>14</v>
      </c>
      <c r="B210" s="22"/>
      <c r="C210" s="1"/>
      <c r="D210" s="1"/>
      <c r="E210" s="1"/>
      <c r="F210" s="1"/>
      <c r="G210" s="1"/>
      <c r="H210" s="1"/>
      <c r="I210" s="1"/>
    </row>
    <row r="211" spans="1:9" ht="15.75">
      <c r="A211" s="21" t="s">
        <v>15</v>
      </c>
      <c r="B211" s="22"/>
      <c r="C211" s="1"/>
      <c r="D211" s="1"/>
      <c r="E211" s="1"/>
      <c r="F211" s="1"/>
      <c r="G211" s="1"/>
      <c r="H211" s="1"/>
      <c r="I211" s="1"/>
    </row>
    <row r="212" spans="1:9" ht="15.75">
      <c r="A212" s="39" t="s">
        <v>65</v>
      </c>
      <c r="B212" s="4" t="s">
        <v>2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/>
      <c r="I212" s="16">
        <f>C212+D212+E212+F212+G212</f>
        <v>0</v>
      </c>
    </row>
    <row r="213" spans="1:9" ht="15.75">
      <c r="A213" s="43"/>
      <c r="B213" s="4" t="s">
        <v>3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/>
      <c r="I213" s="16">
        <f>C213+D213+E213+F213+G213</f>
        <v>0</v>
      </c>
    </row>
    <row r="214" spans="1:9" ht="15.75">
      <c r="A214" s="43"/>
      <c r="B214" s="4" t="s">
        <v>4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/>
      <c r="I214" s="16">
        <f>C214+D214+E214+F214+G214</f>
        <v>0</v>
      </c>
    </row>
    <row r="215" spans="1:9" ht="15.75">
      <c r="A215" s="44"/>
      <c r="B215" s="4" t="s">
        <v>5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/>
      <c r="I215" s="16">
        <f>C215+D215+E215+F215+G215</f>
        <v>0</v>
      </c>
    </row>
    <row r="216" spans="1:9" ht="15.75">
      <c r="A216" s="1"/>
      <c r="B216" s="3" t="s">
        <v>7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5"/>
      <c r="I216" s="1"/>
    </row>
    <row r="217" spans="1:9" ht="15.75">
      <c r="A217" s="1"/>
      <c r="B217" s="3" t="s">
        <v>8</v>
      </c>
      <c r="C217" s="35">
        <v>0</v>
      </c>
      <c r="D217" s="42"/>
      <c r="E217" s="42"/>
      <c r="F217" s="42"/>
      <c r="G217" s="42"/>
      <c r="H217" s="17"/>
      <c r="I217" s="18"/>
    </row>
    <row r="218" spans="1:9" ht="15.75">
      <c r="A218" s="21" t="s">
        <v>14</v>
      </c>
      <c r="B218" s="22"/>
      <c r="C218" s="1"/>
      <c r="D218" s="1"/>
      <c r="E218" s="1"/>
      <c r="F218" s="1"/>
      <c r="G218" s="1"/>
      <c r="H218" s="1"/>
      <c r="I218" s="1"/>
    </row>
    <row r="219" spans="1:9" ht="15.75">
      <c r="A219" s="21" t="s">
        <v>15</v>
      </c>
      <c r="B219" s="22"/>
      <c r="C219" s="1"/>
      <c r="D219" s="1"/>
      <c r="E219" s="1"/>
      <c r="F219" s="1"/>
      <c r="G219" s="1"/>
      <c r="H219" s="1"/>
      <c r="I219" s="1"/>
    </row>
    <row r="220" spans="1:9" ht="15.75">
      <c r="A220" s="1"/>
      <c r="B220" s="3" t="s">
        <v>66</v>
      </c>
      <c r="C220" s="10">
        <v>0.63</v>
      </c>
      <c r="D220" s="10">
        <v>0.83</v>
      </c>
      <c r="E220" s="10">
        <v>0.66</v>
      </c>
      <c r="F220" s="10">
        <v>0.7</v>
      </c>
      <c r="G220" s="10">
        <v>0</v>
      </c>
      <c r="H220" s="5"/>
      <c r="I220" s="1"/>
    </row>
    <row r="221" spans="1:9" ht="15.75">
      <c r="A221" s="1"/>
      <c r="B221" s="3" t="s">
        <v>67</v>
      </c>
      <c r="C221" s="35">
        <v>0.71</v>
      </c>
      <c r="D221" s="42"/>
      <c r="E221" s="42"/>
      <c r="F221" s="42"/>
      <c r="G221" s="42"/>
      <c r="H221" s="17"/>
      <c r="I221" s="18"/>
    </row>
    <row r="224" spans="1:4" ht="15.75">
      <c r="A224" s="19" t="s">
        <v>31</v>
      </c>
      <c r="D224" s="19" t="s">
        <v>32</v>
      </c>
    </row>
    <row r="228" ht="12.75">
      <c r="G228" t="s">
        <v>70</v>
      </c>
    </row>
  </sheetData>
  <sheetProtection/>
  <mergeCells count="113">
    <mergeCell ref="A26:B26"/>
    <mergeCell ref="C17:G17"/>
    <mergeCell ref="A12:A15"/>
    <mergeCell ref="A18:B18"/>
    <mergeCell ref="A19:B19"/>
    <mergeCell ref="A20:A23"/>
    <mergeCell ref="C25:G25"/>
    <mergeCell ref="C8:G8"/>
    <mergeCell ref="H8:H9"/>
    <mergeCell ref="I8:I9"/>
    <mergeCell ref="C10:G10"/>
    <mergeCell ref="B3:G3"/>
    <mergeCell ref="B4:G4"/>
    <mergeCell ref="B5:G5"/>
    <mergeCell ref="C6:F6"/>
    <mergeCell ref="A27:B27"/>
    <mergeCell ref="A28:A31"/>
    <mergeCell ref="C33:G33"/>
    <mergeCell ref="A34:B34"/>
    <mergeCell ref="A35:B35"/>
    <mergeCell ref="A36:A39"/>
    <mergeCell ref="C41:G41"/>
    <mergeCell ref="A42:B42"/>
    <mergeCell ref="A43:B43"/>
    <mergeCell ref="A44:A47"/>
    <mergeCell ref="C49:G49"/>
    <mergeCell ref="A50:B50"/>
    <mergeCell ref="A51:B51"/>
    <mergeCell ref="A52:A55"/>
    <mergeCell ref="C57:G57"/>
    <mergeCell ref="A58:B58"/>
    <mergeCell ref="A59:B59"/>
    <mergeCell ref="A60:A63"/>
    <mergeCell ref="C65:G65"/>
    <mergeCell ref="A66:B66"/>
    <mergeCell ref="A67:B67"/>
    <mergeCell ref="A68:A71"/>
    <mergeCell ref="C73:G73"/>
    <mergeCell ref="A74:B74"/>
    <mergeCell ref="A75:B75"/>
    <mergeCell ref="A76:A79"/>
    <mergeCell ref="C81:G81"/>
    <mergeCell ref="A82:B82"/>
    <mergeCell ref="A83:B83"/>
    <mergeCell ref="A84:A87"/>
    <mergeCell ref="C89:G89"/>
    <mergeCell ref="A90:B90"/>
    <mergeCell ref="A91:B91"/>
    <mergeCell ref="A92:A95"/>
    <mergeCell ref="C97:G97"/>
    <mergeCell ref="A98:B98"/>
    <mergeCell ref="A99:B99"/>
    <mergeCell ref="A100:A103"/>
    <mergeCell ref="C105:G105"/>
    <mergeCell ref="A106:B106"/>
    <mergeCell ref="A107:B107"/>
    <mergeCell ref="A108:A111"/>
    <mergeCell ref="C113:G113"/>
    <mergeCell ref="A114:B114"/>
    <mergeCell ref="A115:B115"/>
    <mergeCell ref="A116:A119"/>
    <mergeCell ref="A179:B179"/>
    <mergeCell ref="A180:A183"/>
    <mergeCell ref="C121:G121"/>
    <mergeCell ref="A122:B122"/>
    <mergeCell ref="A123:B123"/>
    <mergeCell ref="A124:A127"/>
    <mergeCell ref="C129:G129"/>
    <mergeCell ref="A130:B130"/>
    <mergeCell ref="A131:B131"/>
    <mergeCell ref="A132:A135"/>
    <mergeCell ref="C137:G137"/>
    <mergeCell ref="A138:B138"/>
    <mergeCell ref="A139:B139"/>
    <mergeCell ref="A140:A143"/>
    <mergeCell ref="C145:G145"/>
    <mergeCell ref="A146:B146"/>
    <mergeCell ref="A147:B147"/>
    <mergeCell ref="A148:A151"/>
    <mergeCell ref="C153:G153"/>
    <mergeCell ref="A154:B154"/>
    <mergeCell ref="A155:B155"/>
    <mergeCell ref="A156:A159"/>
    <mergeCell ref="C161:G161"/>
    <mergeCell ref="A162:B162"/>
    <mergeCell ref="A163:B163"/>
    <mergeCell ref="A164:A167"/>
    <mergeCell ref="C169:G169"/>
    <mergeCell ref="A170:B170"/>
    <mergeCell ref="A171:B171"/>
    <mergeCell ref="A172:A175"/>
    <mergeCell ref="C177:G177"/>
    <mergeCell ref="A178:B178"/>
    <mergeCell ref="C185:G185"/>
    <mergeCell ref="A186:B186"/>
    <mergeCell ref="A187:B187"/>
    <mergeCell ref="A188:A191"/>
    <mergeCell ref="C193:G193"/>
    <mergeCell ref="A194:B194"/>
    <mergeCell ref="A195:B195"/>
    <mergeCell ref="A196:A199"/>
    <mergeCell ref="C201:G201"/>
    <mergeCell ref="A202:B202"/>
    <mergeCell ref="C217:G217"/>
    <mergeCell ref="A218:B218"/>
    <mergeCell ref="A219:B219"/>
    <mergeCell ref="C221:G221"/>
    <mergeCell ref="A203:B203"/>
    <mergeCell ref="A204:A207"/>
    <mergeCell ref="C209:G209"/>
    <mergeCell ref="A210:B210"/>
    <mergeCell ref="A211:B211"/>
    <mergeCell ref="A212:A2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Ksana</dc:creator>
  <cp:keywords/>
  <dc:description/>
  <cp:lastModifiedBy>Школа</cp:lastModifiedBy>
  <cp:lastPrinted>2015-12-24T09:41:04Z</cp:lastPrinted>
  <dcterms:created xsi:type="dcterms:W3CDTF">2014-05-19T08:15:52Z</dcterms:created>
  <dcterms:modified xsi:type="dcterms:W3CDTF">2015-12-24T09:41:58Z</dcterms:modified>
  <cp:category/>
  <cp:version/>
  <cp:contentType/>
  <cp:contentStatus/>
</cp:coreProperties>
</file>